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Diciembre-22\Resumen\"/>
    </mc:Choice>
  </mc:AlternateContent>
  <xr:revisionPtr revIDLastSave="0" documentId="8_{4D111EE4-D2B5-4F0D-9BEB-80EC8269E4F2}" xr6:coauthVersionLast="36" xr6:coauthVersionMax="36" xr10:uidLastSave="{00000000-0000-0000-0000-000000000000}"/>
  <bookViews>
    <workbookView xWindow="-120" yWindow="-120" windowWidth="29040" windowHeight="15840" xr2:uid="{2AEDD189-075F-43DB-81CB-FE39F85FDB71}"/>
  </bookViews>
  <sheets>
    <sheet name="UMBRAL"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3" l="1"/>
</calcChain>
</file>

<file path=xl/sharedStrings.xml><?xml version="1.0" encoding="utf-8"?>
<sst xmlns="http://schemas.openxmlformats.org/spreadsheetml/2006/main" count="53" uniqueCount="52">
  <si>
    <t>COMPRAS POR DEBAJO DEL UMBRAL</t>
  </si>
  <si>
    <t>DEL 01 AL 31 DE DICIEMBRE 2022</t>
  </si>
  <si>
    <t>Código del proceso</t>
  </si>
  <si>
    <t>Fecha del proceso</t>
  </si>
  <si>
    <t>Adjudicatario</t>
  </si>
  <si>
    <t>RNC</t>
  </si>
  <si>
    <t xml:space="preserve">Descripción de la Compra </t>
  </si>
  <si>
    <t>Monto Adjudicado RD$</t>
  </si>
  <si>
    <t>LMD-UC-CD-2022-0257</t>
  </si>
  <si>
    <t>FLORISTERIA ZUNIFLOR, SRL</t>
  </si>
  <si>
    <t>ADQUISICION DE UNA CORONA FLORAL (SEGUN FICHA TECNICA), A NOMBRE DE LA LIGA MUNICIPAL DOMINICANA, PARA SER UTILIZADA EN EL VELATORIO DEL FENECIDO SR. AMABLE ARISTY CASTRO, QUIEN FUE SECRETARIO GENERAL DE ESTA INSTITUCION EN EL PERIODO 1999-2010 Y SENADOR DE HIGUEY, PARA SER DEPOSITADA HOY 05 DE DICIEMBRE EN SU RESIDENCIA, EN LA PROVINCIA LA ALTAGRACIA</t>
  </si>
  <si>
    <t>LMD-UC-CD-2022-0258</t>
  </si>
  <si>
    <t xml:space="preserve">ADQUISICIÓN DE UNA CORONA FLORAL A NOMBRE DE LA LIGA MUNICIPAL DOMINICANA, PARA SER ENVIADA EN GESTO DE SOLIDARIDAD AL
VELATORIO DEL SR. JUAN PAULINO RODRÍGUEZ BISONÓ, QUIEN FUERE PADRE
DEL ALCALDE POR EL MUNICIPIO DE HAINA, SR. OSVALDO RODRÍGUEZ. DICHO
ARREGLO FLORAL HA DE SER DEPOSITADO HOY 07 DE DICIEMBRE EN LA
FUNERARÍA BLANDINO, UBICADA EN LA AV. ABRAHAM LINCOLN DEL DISTRITO
NACIONAL.
</t>
  </si>
  <si>
    <t>LMD-UC-CD-2022-0249</t>
  </si>
  <si>
    <t>VICTOR GARCIA AIRE ACONDICIONADO, SRL</t>
  </si>
  <si>
    <t>ADQUISICIÓN DE MATERIALES DE REFRIGERACIÓN PARA EL USO Y REPARACIÓN DE LOS DIFERENTES AIRES ACONDICIONADOS DE ESTA INSTITUCIÓN (SEGÚN FICHA TÉCNICA).</t>
  </si>
  <si>
    <t>LMD-UC-CD-2022-0261</t>
  </si>
  <si>
    <t>PRINT THEN IMPRESOS Y MAS, SRL</t>
  </si>
  <si>
    <t>SERVICIOS DE CORRECCION ORTOGRAFICA Y ESTILO DE PUBLICACIONES DE ESTA INSTITUCION Y DAR SEGUIMIENTO AL PROCESO DE PRODUCCION EDITORIAL Y CALIDAD DE IMPRESIÓN DE LOS TEXTOS, (SEGÚN FICHA TECNICA).</t>
  </si>
  <si>
    <t>LMD-UC-CD-2022-0262</t>
  </si>
  <si>
    <t>IMPRESOS PAPELERIA POTOSI, SRL</t>
  </si>
  <si>
    <t>SERVICIO DE IMPRESION DE CIENTO TREINTA (130) EJEMPLARES DEL "FOLLETO
CONSTRUYENDO EL PODER LOCAL AL SERVICIO DE LA GENTE". EL CUAL PRESENTA DISCURSOS, EXPOSICIONES Y CONFERENCIAS QUE EL SEÑOR VICTOR D AZA A REALIZADO EN LOS DOS AÑOS DE GESTION QUE LLEVA COMO SECRETARIO GENERAL EN LA LMD.</t>
  </si>
  <si>
    <t>LMD--UC-CD-2022-0264</t>
  </si>
  <si>
    <t>GRUPO MAGICLA, SRL</t>
  </si>
  <si>
    <t>ADQUISICIÓN Y CONFECCIÓN DE OCHO (08) CHACABANAS (SEGÚN FICHA TÉCNICA), PARA SER UTILIZADAS POR EL PERSONAL QUE DA APOYO Y SOPORTE A LA SECRETARÍA GENERAL EN LAS DIFERENTES ACTIVIDADES QUE REALIZA LA INSTITUCIÓN.</t>
  </si>
  <si>
    <t>LMD-UC-CD-2022-0259</t>
  </si>
  <si>
    <t>FR MULTISERVICIOS, SRL</t>
  </si>
  <si>
    <t>ADQUISICION DE PAPEL TIMBRADO CON LINEA GRAFICA DISTINTIVA DE ESTA INSTITUCION LIGA MUNICIPAL DOMINICANA (SEGUN FICHA TECNICA), PARA SER UTILIZADA EN LOS DIFERENTES DEPARTAMENTOS.</t>
  </si>
  <si>
    <t>LMD-UC-CD-2022-0260</t>
  </si>
  <si>
    <t>CHEESTTERS ALFONSINA WILSON CATEDRAL</t>
  </si>
  <si>
    <t>SERVICIO DE UNA ESTACIÓN LIQUIDA Y ALQUILERES PARA (250) PERSONAS, QUE SERÁ OFRECIDO A TODOS LOS COLABORADORES DE PLANTA DE NUESTRA INSTITUCIÓN PARA DAR INICIO A LA ÉPOCA NAVIDEÑA. A CELEBRARSE ESTE VIERNES 16 DE NOVIEMBRE A LAS 9:00 A.M.</t>
  </si>
  <si>
    <t>LMD-UC-CD-2022-0265</t>
  </si>
  <si>
    <t>P.A.CATERING, SRL</t>
  </si>
  <si>
    <t>SERVICIOS DE INSTALACIÓN DE UNA CARPA CON CAPACIDAD PARA DOSCIENTAS (200) PERSONAS, QUE SERÁ UTILIZADA PARA EL AGUINALDO NAVIDEÑO DE ESTA INSTITUCIÓN, EL MISMO SERÁ CELEBRADO EN EL PARQUEO POSTERIOR DE LA LMD, EL DÍA VIERNES 16 DE DICIEMBRE DEL 2022</t>
  </si>
  <si>
    <t>LMD-UC-CD-2022-0266</t>
  </si>
  <si>
    <t>2P TECHNOLOGY, SRL</t>
  </si>
  <si>
    <t>ADQUISICIÓN DE UNA IMPRESORA MATRICIAL, LA CUAL SE USA PARA LA IMPRESIÓN DE CHEQUES EN EL DEPARTAMENTO DE TESORERíA</t>
  </si>
  <si>
    <t>LMD-UC-CD-2022-0268</t>
  </si>
  <si>
    <t>AGUA PLANETA AZUL, S.A.</t>
  </si>
  <si>
    <t>ADQUISICION DE CIEN (100) BOTELLONES DE AGUA DE 5 GALONES C/U, (SEGUN FICHA TECNICA), SERA UTILIZADA PARA SUPLIR LOS DIFERENTES DEPARTAMENTOS DE ESTA INSTITUCION</t>
  </si>
  <si>
    <t>LMD-UC-CD-2022-0269</t>
  </si>
  <si>
    <t>MUÑOZ CONCEPTO MOBILIARI, SRL</t>
  </si>
  <si>
    <t>ADQUISICION DE SEIS ARCHIVOS DE OFICINA, CON EL OBJETIVO DE SER UTILIZADOS EN DIFERENTES DEPARTAMENTOS DE ESTA INSTITUCION.</t>
  </si>
  <si>
    <t>LMD-UC-CD-2022-0270</t>
  </si>
  <si>
    <t>AGUILAS CIBAEÑAS, SAS</t>
  </si>
  <si>
    <t>RENOVACIÓN DE DIEZ ENTRADA PARA APOYAR EL ROUND ROB IN EN EL ESTADIO CIBAO, DEL EVENTO DEPORTIVO DE BEISBOL INVERNAL DE LA REPÚBLICA DOMINICANA LAS MISMAS SERÁN UTILIZADAS POR LOS ALCALDES, FUNCIONARIOS Y RELACIONADOS DE ESTA INSTITUCIÓN.</t>
  </si>
  <si>
    <t>LMD-UC-CD-2022-0263</t>
  </si>
  <si>
    <t>FUNDACION MUNICIPIOS AL DIA</t>
  </si>
  <si>
    <t>SERVICIO DE DISEÑO Y DIAGRAMACION DE LOS DOCUMENTOS (SEGUN FICHA TECNICA). ESTOS TEXTOS FORMAN PARTE DEL CONJUNTO DE PUBLICACIONES QUE ESTA INSTITUCION HA ESTADO EDITANDO PARA INFORMAR DE SUS ACCIONES Y AVANCES DE LAS ASESORIAS Y ACOMPAÑAMIENTO QUE DA A LOS GOBIERNOS LOCALES, ASI COMO PARA EDUCAR EN ASPECTADOS RELACIONADOS CON LA GESTION MUNICIPAL.</t>
  </si>
  <si>
    <t>TOTAL GENERAL RD$</t>
  </si>
  <si>
    <t>LICDA. GRECIA FIGUEREO RIVERA</t>
  </si>
  <si>
    <t>Encargada Departamento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</si>
</sst>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2"/>
      <color theme="1"/>
      <name val="Calibri"/>
      <family val="2"/>
      <scheme val="minor"/>
    </font>
    <font>
      <b/>
      <sz val="20"/>
      <color theme="0"/>
      <name val="Arial Black"/>
      <family val="2"/>
    </font>
    <font>
      <b/>
      <sz val="14"/>
      <color theme="0"/>
      <name val="Arial"/>
      <family val="2"/>
    </font>
    <font>
      <b/>
      <sz val="11"/>
      <name val="Calibri"/>
      <family val="2"/>
      <scheme val="minor"/>
    </font>
    <font>
      <i/>
      <sz val="9"/>
      <color theme="1"/>
      <name val="Calibri"/>
      <family val="2"/>
      <scheme val="minor"/>
    </font>
    <font>
      <i/>
      <sz val="10"/>
      <color theme="1"/>
      <name val="Calibri"/>
      <family val="2"/>
      <scheme val="minor"/>
    </font>
    <font>
      <b/>
      <i/>
      <sz val="11"/>
      <color theme="1"/>
      <name val="Calibri"/>
      <family val="2"/>
      <scheme val="minor"/>
    </font>
    <font>
      <b/>
      <i/>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002060"/>
        <bgColor indexed="64"/>
      </patternFill>
    </fill>
    <fill>
      <patternFill patternType="solid">
        <fgColor rgb="FFFFFF00"/>
        <bgColor indexed="64"/>
      </patternFill>
    </fill>
  </fills>
  <borders count="1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0">
    <xf numFmtId="0" fontId="0" fillId="0" borderId="0" xfId="0"/>
    <xf numFmtId="0" fontId="2" fillId="0" borderId="0" xfId="0" applyFont="1"/>
    <xf numFmtId="0" fontId="1" fillId="3" borderId="7" xfId="0" applyFont="1" applyFill="1" applyBorder="1" applyAlignment="1">
      <alignment horizontal="center" wrapText="1"/>
    </xf>
    <xf numFmtId="0" fontId="5" fillId="3" borderId="8" xfId="0" applyFont="1" applyFill="1" applyBorder="1" applyAlignment="1">
      <alignment horizontal="center" wrapText="1"/>
    </xf>
    <xf numFmtId="0" fontId="5" fillId="3" borderId="8" xfId="0" applyFont="1" applyFill="1" applyBorder="1" applyAlignment="1">
      <alignment horizontal="center"/>
    </xf>
    <xf numFmtId="0" fontId="5" fillId="3" borderId="9" xfId="0" applyFont="1" applyFill="1" applyBorder="1" applyAlignment="1">
      <alignment horizontal="center" wrapText="1"/>
    </xf>
    <xf numFmtId="0" fontId="6" fillId="0" borderId="10" xfId="0" applyFont="1" applyBorder="1" applyAlignment="1">
      <alignment horizontal="left" wrapText="1"/>
    </xf>
    <xf numFmtId="14" fontId="7" fillId="0" borderId="11" xfId="0" applyNumberFormat="1" applyFont="1" applyBorder="1"/>
    <xf numFmtId="0" fontId="6" fillId="0" borderId="11" xfId="0" applyFont="1" applyBorder="1" applyAlignment="1">
      <alignment wrapText="1"/>
    </xf>
    <xf numFmtId="0" fontId="6" fillId="0" borderId="11" xfId="0" applyFont="1" applyBorder="1"/>
    <xf numFmtId="4" fontId="6" fillId="0" borderId="12" xfId="0" applyNumberFormat="1" applyFont="1" applyBorder="1"/>
    <xf numFmtId="0" fontId="6" fillId="0" borderId="13" xfId="0" applyFont="1" applyBorder="1" applyAlignment="1">
      <alignment horizontal="left" wrapText="1"/>
    </xf>
    <xf numFmtId="14" fontId="7" fillId="0" borderId="14" xfId="0" applyNumberFormat="1" applyFont="1" applyBorder="1"/>
    <xf numFmtId="0" fontId="6" fillId="0" borderId="14" xfId="0" applyFont="1" applyBorder="1" applyAlignment="1">
      <alignment wrapText="1"/>
    </xf>
    <xf numFmtId="0" fontId="6" fillId="0" borderId="14" xfId="0" applyFont="1" applyBorder="1"/>
    <xf numFmtId="4" fontId="6" fillId="0" borderId="15" xfId="0" applyNumberFormat="1" applyFont="1" applyBorder="1"/>
    <xf numFmtId="14" fontId="6" fillId="0" borderId="14" xfId="0" applyNumberFormat="1" applyFont="1" applyBorder="1"/>
    <xf numFmtId="14" fontId="6" fillId="0" borderId="14" xfId="0" applyNumberFormat="1" applyFont="1" applyBorder="1" applyAlignment="1">
      <alignment wrapText="1"/>
    </xf>
    <xf numFmtId="0" fontId="6" fillId="0" borderId="14" xfId="0" applyFont="1" applyBorder="1" applyAlignment="1">
      <alignment horizontal="left" wrapText="1"/>
    </xf>
    <xf numFmtId="0" fontId="6" fillId="0" borderId="13" xfId="0" applyFont="1" applyBorder="1" applyAlignment="1">
      <alignment horizontal="left"/>
    </xf>
    <xf numFmtId="0" fontId="6" fillId="0" borderId="16" xfId="0" applyFont="1" applyBorder="1" applyAlignment="1">
      <alignment horizontal="left"/>
    </xf>
    <xf numFmtId="14" fontId="6" fillId="0" borderId="17" xfId="0" applyNumberFormat="1" applyFont="1" applyBorder="1"/>
    <xf numFmtId="0" fontId="6" fillId="0" borderId="17" xfId="0" applyFont="1" applyBorder="1" applyAlignment="1">
      <alignment wrapText="1"/>
    </xf>
    <xf numFmtId="0" fontId="6" fillId="0" borderId="17" xfId="0" applyFont="1" applyBorder="1"/>
    <xf numFmtId="4" fontId="6" fillId="0" borderId="18" xfId="0" applyNumberFormat="1" applyFont="1" applyBorder="1"/>
    <xf numFmtId="0" fontId="6" fillId="0" borderId="0" xfId="0" applyFont="1" applyAlignment="1">
      <alignment horizontal="left"/>
    </xf>
    <xf numFmtId="14" fontId="7" fillId="0" borderId="0" xfId="0" applyNumberFormat="1" applyFont="1"/>
    <xf numFmtId="0" fontId="6" fillId="0" borderId="0" xfId="0" applyFont="1" applyAlignment="1">
      <alignment horizontal="left" wrapText="1"/>
    </xf>
    <xf numFmtId="0" fontId="7" fillId="0" borderId="0" xfId="0" applyFont="1"/>
    <xf numFmtId="0" fontId="8" fillId="0" borderId="0" xfId="0" applyFont="1" applyAlignment="1">
      <alignment horizontal="right"/>
    </xf>
    <xf numFmtId="4" fontId="8" fillId="0" borderId="0" xfId="0" applyNumberFormat="1" applyFont="1"/>
    <xf numFmtId="4" fontId="0" fillId="0" borderId="0" xfId="0" applyNumberFormat="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9" fillId="0" borderId="0" xfId="0" applyFont="1" applyAlignment="1">
      <alignment horizontal="center"/>
    </xf>
    <xf numFmtId="0" fontId="1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848148</xdr:colOff>
      <xdr:row>0</xdr:row>
      <xdr:rowOff>0</xdr:rowOff>
    </xdr:from>
    <xdr:to>
      <xdr:col>3</xdr:col>
      <xdr:colOff>1143000</xdr:colOff>
      <xdr:row>3</xdr:row>
      <xdr:rowOff>304799</xdr:rowOff>
    </xdr:to>
    <xdr:pic>
      <xdr:nvPicPr>
        <xdr:cNvPr id="2" name="Imagen 1">
          <a:extLst>
            <a:ext uri="{FF2B5EF4-FFF2-40B4-BE49-F238E27FC236}">
              <a16:creationId xmlns:a16="http://schemas.microsoft.com/office/drawing/2014/main" id="{28DB1827-6EED-4C3C-9E6E-47E200A9C0C8}"/>
            </a:ext>
          </a:extLst>
        </xdr:cNvPr>
        <xdr:cNvPicPr>
          <a:picLocks noChangeAspect="1"/>
        </xdr:cNvPicPr>
      </xdr:nvPicPr>
      <xdr:blipFill>
        <a:blip xmlns:r="http://schemas.openxmlformats.org/officeDocument/2006/relationships" r:embed="rId1"/>
        <a:stretch>
          <a:fillRect/>
        </a:stretch>
      </xdr:blipFill>
      <xdr:spPr>
        <a:xfrm>
          <a:off x="3850428" y="0"/>
          <a:ext cx="1917912" cy="899159"/>
        </a:xfrm>
        <a:prstGeom prst="rect">
          <a:avLst/>
        </a:prstGeom>
      </xdr:spPr>
    </xdr:pic>
    <xdr:clientData/>
  </xdr:twoCellAnchor>
  <xdr:twoCellAnchor>
    <xdr:from>
      <xdr:col>2</xdr:col>
      <xdr:colOff>1379220</xdr:colOff>
      <xdr:row>20</xdr:row>
      <xdr:rowOff>1539709</xdr:rowOff>
    </xdr:from>
    <xdr:to>
      <xdr:col>3</xdr:col>
      <xdr:colOff>480937</xdr:colOff>
      <xdr:row>21</xdr:row>
      <xdr:rowOff>76200</xdr:rowOff>
    </xdr:to>
    <xdr:sp macro="" textlink="">
      <xdr:nvSpPr>
        <xdr:cNvPr id="9" name="Forma libre: forma 8">
          <a:extLst>
            <a:ext uri="{FF2B5EF4-FFF2-40B4-BE49-F238E27FC236}">
              <a16:creationId xmlns:a16="http://schemas.microsoft.com/office/drawing/2014/main" id="{DAA5AF0F-8DE9-4C9D-91BD-C2515849BE1D}"/>
            </a:ext>
          </a:extLst>
        </xdr:cNvPr>
        <xdr:cNvSpPr/>
      </xdr:nvSpPr>
      <xdr:spPr>
        <a:xfrm>
          <a:off x="4381500" y="16619689"/>
          <a:ext cx="724777" cy="197651"/>
        </a:xfrm>
        <a:custGeom>
          <a:avLst/>
          <a:gdLst>
            <a:gd name="connsiteX0" fmla="*/ 0 w 733213"/>
            <a:gd name="connsiteY0" fmla="*/ 151931 h 174791"/>
            <a:gd name="connsiteX1" fmla="*/ 121920 w 733213"/>
            <a:gd name="connsiteY1" fmla="*/ 60491 h 174791"/>
            <a:gd name="connsiteX2" fmla="*/ 274320 w 733213"/>
            <a:gd name="connsiteY2" fmla="*/ 7151 h 174791"/>
            <a:gd name="connsiteX3" fmla="*/ 464820 w 733213"/>
            <a:gd name="connsiteY3" fmla="*/ 7151 h 174791"/>
            <a:gd name="connsiteX4" fmla="*/ 609600 w 733213"/>
            <a:gd name="connsiteY4" fmla="*/ 68111 h 174791"/>
            <a:gd name="connsiteX5" fmla="*/ 716280 w 733213"/>
            <a:gd name="connsiteY5" fmla="*/ 144311 h 174791"/>
            <a:gd name="connsiteX6" fmla="*/ 731520 w 733213"/>
            <a:gd name="connsiteY6" fmla="*/ 174791 h 174791"/>
            <a:gd name="connsiteX0" fmla="*/ 0 w 724777"/>
            <a:gd name="connsiteY0" fmla="*/ 151931 h 197651"/>
            <a:gd name="connsiteX1" fmla="*/ 121920 w 724777"/>
            <a:gd name="connsiteY1" fmla="*/ 60491 h 197651"/>
            <a:gd name="connsiteX2" fmla="*/ 274320 w 724777"/>
            <a:gd name="connsiteY2" fmla="*/ 7151 h 197651"/>
            <a:gd name="connsiteX3" fmla="*/ 464820 w 724777"/>
            <a:gd name="connsiteY3" fmla="*/ 7151 h 197651"/>
            <a:gd name="connsiteX4" fmla="*/ 609600 w 724777"/>
            <a:gd name="connsiteY4" fmla="*/ 68111 h 197651"/>
            <a:gd name="connsiteX5" fmla="*/ 716280 w 724777"/>
            <a:gd name="connsiteY5" fmla="*/ 144311 h 197651"/>
            <a:gd name="connsiteX6" fmla="*/ 716280 w 724777"/>
            <a:gd name="connsiteY6" fmla="*/ 197651 h 197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4777" h="197651">
              <a:moveTo>
                <a:pt x="0" y="151931"/>
              </a:moveTo>
              <a:cubicBezTo>
                <a:pt x="38100" y="118276"/>
                <a:pt x="76200" y="84621"/>
                <a:pt x="121920" y="60491"/>
              </a:cubicBezTo>
              <a:cubicBezTo>
                <a:pt x="167640" y="36361"/>
                <a:pt x="217170" y="16041"/>
                <a:pt x="274320" y="7151"/>
              </a:cubicBezTo>
              <a:cubicBezTo>
                <a:pt x="331470" y="-1739"/>
                <a:pt x="408940" y="-3009"/>
                <a:pt x="464820" y="7151"/>
              </a:cubicBezTo>
              <a:cubicBezTo>
                <a:pt x="520700" y="17311"/>
                <a:pt x="567690" y="45251"/>
                <a:pt x="609600" y="68111"/>
              </a:cubicBezTo>
              <a:cubicBezTo>
                <a:pt x="651510" y="90971"/>
                <a:pt x="698500" y="122721"/>
                <a:pt x="716280" y="144311"/>
              </a:cubicBezTo>
              <a:cubicBezTo>
                <a:pt x="734060" y="165901"/>
                <a:pt x="718820" y="191301"/>
                <a:pt x="716280" y="197651"/>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C979C-2C64-4227-B481-6D5ED443AE35}">
  <dimension ref="A1:F30"/>
  <sheetViews>
    <sheetView tabSelected="1" topLeftCell="A22" zoomScaleNormal="100" workbookViewId="0">
      <selection activeCell="H24" sqref="H24"/>
    </sheetView>
  </sheetViews>
  <sheetFormatPr baseColWidth="10" defaultRowHeight="14.4" x14ac:dyDescent="0.3"/>
  <cols>
    <col min="1" max="1" width="24.33203125" customWidth="1"/>
    <col min="2" max="2" width="19.44140625" customWidth="1"/>
    <col min="3" max="3" width="23.6640625" customWidth="1"/>
    <col min="4" max="4" width="18.109375" customWidth="1"/>
    <col min="5" max="5" width="37.109375" customWidth="1"/>
    <col min="6" max="6" width="24" customWidth="1"/>
  </cols>
  <sheetData>
    <row r="1" spans="1:6" ht="15.6" x14ac:dyDescent="0.3">
      <c r="A1" s="1"/>
      <c r="B1" s="1"/>
      <c r="C1" s="1"/>
      <c r="D1" s="1"/>
      <c r="E1" s="1"/>
      <c r="F1" s="1"/>
    </row>
    <row r="2" spans="1:6" ht="15.6" x14ac:dyDescent="0.3">
      <c r="A2" s="1"/>
      <c r="B2" s="1"/>
      <c r="C2" s="1"/>
      <c r="D2" s="1"/>
      <c r="E2" s="1"/>
      <c r="F2" s="1"/>
    </row>
    <row r="3" spans="1:6" ht="15.6" x14ac:dyDescent="0.3">
      <c r="A3" s="1"/>
      <c r="B3" s="1"/>
      <c r="C3" s="1"/>
      <c r="D3" s="1"/>
      <c r="E3" s="1"/>
      <c r="F3" s="1"/>
    </row>
    <row r="4" spans="1:6" ht="31.5" customHeight="1" thickBot="1" x14ac:dyDescent="0.35">
      <c r="A4" s="1"/>
      <c r="B4" s="1"/>
      <c r="C4" s="1"/>
      <c r="D4" s="1"/>
      <c r="E4" s="1"/>
      <c r="F4" s="1"/>
    </row>
    <row r="5" spans="1:6" ht="30" x14ac:dyDescent="0.7">
      <c r="A5" s="32" t="s">
        <v>0</v>
      </c>
      <c r="B5" s="33"/>
      <c r="C5" s="33"/>
      <c r="D5" s="33"/>
      <c r="E5" s="33"/>
      <c r="F5" s="34"/>
    </row>
    <row r="6" spans="1:6" ht="18" thickBot="1" x14ac:dyDescent="0.35">
      <c r="A6" s="35" t="s">
        <v>1</v>
      </c>
      <c r="B6" s="36"/>
      <c r="C6" s="36"/>
      <c r="D6" s="36"/>
      <c r="E6" s="36"/>
      <c r="F6" s="37"/>
    </row>
    <row r="7" spans="1:6" ht="21" customHeight="1" thickBot="1" x14ac:dyDescent="0.35">
      <c r="A7" s="2" t="s">
        <v>2</v>
      </c>
      <c r="B7" s="3" t="s">
        <v>3</v>
      </c>
      <c r="C7" s="3" t="s">
        <v>4</v>
      </c>
      <c r="D7" s="4" t="s">
        <v>5</v>
      </c>
      <c r="E7" s="3" t="s">
        <v>6</v>
      </c>
      <c r="F7" s="5" t="s">
        <v>7</v>
      </c>
    </row>
    <row r="8" spans="1:6" ht="121.5" customHeight="1" x14ac:dyDescent="0.3">
      <c r="A8" s="6" t="s">
        <v>8</v>
      </c>
      <c r="B8" s="7">
        <v>44900</v>
      </c>
      <c r="C8" s="8" t="s">
        <v>9</v>
      </c>
      <c r="D8" s="9">
        <v>130182132</v>
      </c>
      <c r="E8" s="8" t="s">
        <v>10</v>
      </c>
      <c r="F8" s="10">
        <v>100000</v>
      </c>
    </row>
    <row r="9" spans="1:6" ht="156.6" x14ac:dyDescent="0.3">
      <c r="A9" s="11" t="s">
        <v>11</v>
      </c>
      <c r="B9" s="12">
        <v>44902</v>
      </c>
      <c r="C9" s="13" t="s">
        <v>9</v>
      </c>
      <c r="D9" s="14">
        <v>130182132</v>
      </c>
      <c r="E9" s="13" t="s">
        <v>12</v>
      </c>
      <c r="F9" s="15">
        <v>6195</v>
      </c>
    </row>
    <row r="10" spans="1:6" ht="58.5" customHeight="1" x14ac:dyDescent="0.3">
      <c r="A10" s="11" t="s">
        <v>13</v>
      </c>
      <c r="B10" s="16">
        <v>44904</v>
      </c>
      <c r="C10" s="13" t="s">
        <v>14</v>
      </c>
      <c r="D10" s="14">
        <v>130120943</v>
      </c>
      <c r="E10" s="13" t="s">
        <v>15</v>
      </c>
      <c r="F10" s="15">
        <v>46740.160000000003</v>
      </c>
    </row>
    <row r="11" spans="1:6" ht="71.25" customHeight="1" x14ac:dyDescent="0.3">
      <c r="A11" s="11" t="s">
        <v>16</v>
      </c>
      <c r="B11" s="17">
        <v>44909</v>
      </c>
      <c r="C11" s="18" t="s">
        <v>17</v>
      </c>
      <c r="D11" s="14">
        <v>132318048</v>
      </c>
      <c r="E11" s="13" t="s">
        <v>18</v>
      </c>
      <c r="F11" s="15">
        <v>162840</v>
      </c>
    </row>
    <row r="12" spans="1:6" ht="96.6" x14ac:dyDescent="0.3">
      <c r="A12" s="11" t="s">
        <v>19</v>
      </c>
      <c r="B12" s="12">
        <v>44910</v>
      </c>
      <c r="C12" s="13" t="s">
        <v>20</v>
      </c>
      <c r="D12" s="13">
        <v>130685843</v>
      </c>
      <c r="E12" s="13" t="s">
        <v>21</v>
      </c>
      <c r="F12" s="15">
        <v>158594.12</v>
      </c>
    </row>
    <row r="13" spans="1:6" ht="79.5" customHeight="1" x14ac:dyDescent="0.3">
      <c r="A13" s="19" t="s">
        <v>22</v>
      </c>
      <c r="B13" s="12">
        <v>44910</v>
      </c>
      <c r="C13" s="13" t="s">
        <v>23</v>
      </c>
      <c r="D13" s="14">
        <v>132354281</v>
      </c>
      <c r="E13" s="13" t="s">
        <v>24</v>
      </c>
      <c r="F13" s="15">
        <v>60180</v>
      </c>
    </row>
    <row r="14" spans="1:6" ht="73.5" customHeight="1" x14ac:dyDescent="0.3">
      <c r="A14" s="19" t="s">
        <v>25</v>
      </c>
      <c r="B14" s="12">
        <v>44911</v>
      </c>
      <c r="C14" s="13" t="s">
        <v>26</v>
      </c>
      <c r="D14" s="14">
        <v>131453058</v>
      </c>
      <c r="E14" s="13" t="s">
        <v>27</v>
      </c>
      <c r="F14" s="15">
        <v>162214.6</v>
      </c>
    </row>
    <row r="15" spans="1:6" ht="78.75" customHeight="1" x14ac:dyDescent="0.3">
      <c r="A15" s="19" t="s">
        <v>28</v>
      </c>
      <c r="B15" s="12">
        <v>44911</v>
      </c>
      <c r="C15" s="13" t="s">
        <v>29</v>
      </c>
      <c r="D15" s="14">
        <v>112340641</v>
      </c>
      <c r="E15" s="13" t="s">
        <v>30</v>
      </c>
      <c r="F15" s="15">
        <v>162722</v>
      </c>
    </row>
    <row r="16" spans="1:6" ht="72.599999999999994" x14ac:dyDescent="0.3">
      <c r="A16" s="19" t="s">
        <v>31</v>
      </c>
      <c r="B16" s="12">
        <v>44911</v>
      </c>
      <c r="C16" s="13" t="s">
        <v>32</v>
      </c>
      <c r="D16" s="14">
        <v>131155091</v>
      </c>
      <c r="E16" s="13" t="s">
        <v>33</v>
      </c>
      <c r="F16" s="15">
        <v>27494</v>
      </c>
    </row>
    <row r="17" spans="1:6" ht="52.5" customHeight="1" x14ac:dyDescent="0.3">
      <c r="A17" s="19" t="s">
        <v>34</v>
      </c>
      <c r="B17" s="16">
        <v>44914</v>
      </c>
      <c r="C17" s="13" t="s">
        <v>35</v>
      </c>
      <c r="D17" s="14">
        <v>130517037</v>
      </c>
      <c r="E17" s="13" t="s">
        <v>36</v>
      </c>
      <c r="F17" s="15">
        <v>53100</v>
      </c>
    </row>
    <row r="18" spans="1:6" ht="48.6" x14ac:dyDescent="0.3">
      <c r="A18" s="19" t="s">
        <v>37</v>
      </c>
      <c r="B18" s="16">
        <v>44915</v>
      </c>
      <c r="C18" s="13" t="s">
        <v>38</v>
      </c>
      <c r="D18" s="14">
        <v>101503939</v>
      </c>
      <c r="E18" s="13" t="s">
        <v>39</v>
      </c>
      <c r="F18" s="15">
        <v>6000</v>
      </c>
    </row>
    <row r="19" spans="1:6" ht="48" customHeight="1" x14ac:dyDescent="0.3">
      <c r="A19" s="19" t="s">
        <v>40</v>
      </c>
      <c r="B19" s="16">
        <v>44916</v>
      </c>
      <c r="C19" s="13" t="s">
        <v>41</v>
      </c>
      <c r="D19" s="14">
        <v>124029643</v>
      </c>
      <c r="E19" s="13" t="s">
        <v>42</v>
      </c>
      <c r="F19" s="15">
        <v>88500</v>
      </c>
    </row>
    <row r="20" spans="1:6" ht="84.75" customHeight="1" x14ac:dyDescent="0.3">
      <c r="A20" s="19" t="s">
        <v>43</v>
      </c>
      <c r="B20" s="16">
        <v>44916</v>
      </c>
      <c r="C20" s="13" t="s">
        <v>44</v>
      </c>
      <c r="D20" s="14">
        <v>102003629</v>
      </c>
      <c r="E20" s="13" t="s">
        <v>45</v>
      </c>
      <c r="F20" s="15">
        <v>69333.600000000006</v>
      </c>
    </row>
    <row r="21" spans="1:6" ht="131.25" customHeight="1" thickBot="1" x14ac:dyDescent="0.35">
      <c r="A21" s="20" t="s">
        <v>46</v>
      </c>
      <c r="B21" s="21">
        <v>44917</v>
      </c>
      <c r="C21" s="22" t="s">
        <v>47</v>
      </c>
      <c r="D21" s="23">
        <v>430207888</v>
      </c>
      <c r="E21" s="22" t="s">
        <v>48</v>
      </c>
      <c r="F21" s="24">
        <v>138207.5</v>
      </c>
    </row>
    <row r="22" spans="1:6" x14ac:dyDescent="0.3">
      <c r="A22" s="25"/>
      <c r="B22" s="26"/>
      <c r="C22" s="27"/>
      <c r="D22" s="28"/>
      <c r="E22" s="29" t="s">
        <v>49</v>
      </c>
      <c r="F22" s="30">
        <f>SUM(F8:F21)</f>
        <v>1242120.98</v>
      </c>
    </row>
    <row r="24" spans="1:6" x14ac:dyDescent="0.3">
      <c r="A24" s="29"/>
      <c r="D24" s="29"/>
      <c r="E24" s="31"/>
    </row>
    <row r="27" spans="1:6" ht="15.6" x14ac:dyDescent="0.3">
      <c r="A27" s="38" t="s">
        <v>50</v>
      </c>
      <c r="B27" s="38"/>
      <c r="C27" s="38"/>
      <c r="D27" s="38"/>
      <c r="E27" s="38"/>
      <c r="F27" s="38"/>
    </row>
    <row r="28" spans="1:6" ht="15.6" x14ac:dyDescent="0.3">
      <c r="A28" s="39" t="s">
        <v>51</v>
      </c>
      <c r="B28" s="39"/>
      <c r="C28" s="39"/>
      <c r="D28" s="39"/>
      <c r="E28" s="39"/>
      <c r="F28" s="39"/>
    </row>
    <row r="30" spans="1:6" ht="90" customHeight="1" x14ac:dyDescent="0.3"/>
  </sheetData>
  <mergeCells count="4">
    <mergeCell ref="A5:F5"/>
    <mergeCell ref="A6:F6"/>
    <mergeCell ref="A27:F27"/>
    <mergeCell ref="A28:F28"/>
  </mergeCells>
  <pageMargins left="0.70866141732283505" right="0.511811023622047" top="0.99803149599999996" bottom="0.99803149599999996" header="0.31496062992126" footer="0.31496062992126"/>
  <pageSetup scale="76" orientation="landscape" horizontalDpi="300" verticalDpi="300"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UMBRAL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Grecia Figuero</dc:creator>
  <cp:lastModifiedBy>Carlos Márquez</cp:lastModifiedBy>
  <cp:lastPrinted>2023-01-10T15:19:10Z</cp:lastPrinted>
  <dcterms:created xsi:type="dcterms:W3CDTF">2023-01-05T19:52:57Z</dcterms:created>
  <dcterms:modified xsi:type="dcterms:W3CDTF">2023-01-10T15:23:38Z</dcterms:modified>
</cp:coreProperties>
</file>