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defaultThemeVersion="166925"/>
  <mc:AlternateContent xmlns:mc="http://schemas.openxmlformats.org/markup-compatibility/2006">
    <mc:Choice Requires="x15">
      <x15ac:absPath xmlns:x15ac="http://schemas.microsoft.com/office/spreadsheetml/2010/11/ac" url="C:\Users\cmarquez\Documents\Compras\Junio-22\"/>
    </mc:Choice>
  </mc:AlternateContent>
  <xr:revisionPtr revIDLastSave="0" documentId="8_{0ED2AC14-6099-430C-909F-77F3422F4CF3}" xr6:coauthVersionLast="36" xr6:coauthVersionMax="36" xr10:uidLastSave="{00000000-0000-0000-0000-000000000000}"/>
  <bookViews>
    <workbookView xWindow="0" yWindow="0" windowWidth="23040" windowHeight="9060" xr2:uid="{E0E2F627-A8A0-4C58-8A7D-FC7654890C78}"/>
  </bookViews>
  <sheets>
    <sheet name="Hoja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8" i="1" l="1"/>
</calcChain>
</file>

<file path=xl/sharedStrings.xml><?xml version="1.0" encoding="utf-8"?>
<sst xmlns="http://schemas.openxmlformats.org/spreadsheetml/2006/main" count="67" uniqueCount="59">
  <si>
    <t xml:space="preserve"> </t>
  </si>
  <si>
    <t>COMPRAS POR DEBAJO DEL UMBRAL</t>
  </si>
  <si>
    <t>DEL 01 AL 30 DE JUNIO 2022</t>
  </si>
  <si>
    <t>Código del proceso</t>
  </si>
  <si>
    <t>Fecha del proceso</t>
  </si>
  <si>
    <t>Adjudicatario</t>
  </si>
  <si>
    <t>RNC</t>
  </si>
  <si>
    <t xml:space="preserve">Descripción de la Compra </t>
  </si>
  <si>
    <t>Monto Adjudicado RD$</t>
  </si>
  <si>
    <t>LMD-UC-CD-2022-0112</t>
  </si>
  <si>
    <t>P.A. CATERING, SRL</t>
  </si>
  <si>
    <t>CONTRATACION DE SERVICIOS DE UN COFFE BREAK PARA CINCUENTA (50) PERSONAS, QUE SERA OFRECIDO EN LA REUNION PARA SENSIBILIZAR RESPETO A LA NORMA ISO 9001:2015, A CELEBRARSE ESTE MIERCOLES 08 DE JUNIO DEL 2022, EN EL SALON LIC. PEDRO REYNOSO DE NUESTRA INSTITUCION.</t>
  </si>
  <si>
    <t>LMD-UC-CD-2022-0113</t>
  </si>
  <si>
    <t>VARGAS' S SERVICIOS DE CATERING, SRL</t>
  </si>
  <si>
    <t>SERVICIOS DE UN ALMUERZO TIPO BUFFET PARA (30 PERSONAS), QUE SERÁ OFRECIDO EN LA REUNIÓN DE CONSENSO CON LOS COMUNITARIOS Y LAS GOBERNADORAS DE VALVERDE MAO, PARA TRATAR TEMAS DE PROBLEMÁTICAS MUNICIPALES QUE AQUEJAN A DICHO MUNICIPIO, ESTE JUEVES 09 DE JUNIO DEL 2022, EN EL SALÓN DEL CONSEJO DIRECTIVO DE NUESTRA INSTITUCIÓN.</t>
  </si>
  <si>
    <t>LMD-UC-CD-2022-0114</t>
  </si>
  <si>
    <t>RICO BUFFET, SRL</t>
  </si>
  <si>
    <t>SERVICIOS DE COFFE BREAK Y ALMUERZO PARA TREINTA Y CUATRO (34) PERSONAS, QUE SERA OFRECIDO EN EL CURSO DE INDUCCION A LA ADMINISTRACION PUBLICA, IMPARTIDO POR LA DIRECCION DE RECURSOS HUMANOS EN COORDINACION CON EL INSTITUTO NACIONAL DE ADMINISTRACION PUBLICA (INAP), LOS DIAS 15, 22 Y 29 DE JUNIO, A REALIZARSE EN EL SALON DEL CONSEJO DIRECTIVO DE NUESTRA INSTITUCION.</t>
  </si>
  <si>
    <t>LMD-UC-CD-2022-0117</t>
  </si>
  <si>
    <t>SERVICIO DE UN ALMUERZO TIPO BUFFET PARA (15) PERSONAS, (SEGUN FICHA TECNICA), QUE SERA OFRECIDO EN LA REUNION DEL CONSENSO CON LOS COMUNITARIOS Y LOS ALCALDES DE LA PROVINCIA DE SANTIAGO RODRIGUEZ, PARA TRATAR TEMAS DE PROBLEMATICAS MUNICIPALES QUE AQUEJAN A DICHA PROVINCIA, A REALIZARSE ESTE LUNES 13 DE JUNIO 2022, EN EL SALON DEL CONSEJO DIRECTIVO DE ESTA INSTITUCION.</t>
  </si>
  <si>
    <t>LMD-UC-CD-2022-0115,</t>
  </si>
  <si>
    <t>SIM SOLUCIONES INTEGRADAS DE MERCADEO, SRL</t>
  </si>
  <si>
    <t>ADQUISICION E INSTALACION DE (15) CANDADOS, TRIMAX ST30 TRIMAFLEX SPARE TIRE CABLE LOCK (ROUND KEY) 36*12mm, PARA LAS GOMAS DE REPUESTOS DE LAS CAMIONETAS MARCA TOYOTA, MODELO HILUX, AÑO 2022, (SEGUN FICHA TECNICA), PROPIEDAD DE ESTA INSTITUCION.</t>
  </si>
  <si>
    <t>LM-UC-CD-2022-0118</t>
  </si>
  <si>
    <t>SERVICIOS DE UN ALMUERZO TIPO BUFFET PARA (41) PERSONAS, (SEGUN FICHA TECNICA), QUE SERA OFRECIDO EN LA REUNION DEL CONSENSO CON LOS COMUNITARIOS Y LOS ALCALDES DE LA PROVINCIA DE DAJABON, PARA TRATAR TEMAS DE PROBLEMATICAS MUNICIPALES QUE AQUEJAN A DICHA PROVINCIA, A REALIZARSE ESTE MARTES 14 DE JUNIO 2022, EN EL SALON DEL CONSEJO DIRECTIVO DE ESTA INSTITUCION.</t>
  </si>
  <si>
    <t>LMD-UC-CD-2022-0106</t>
  </si>
  <si>
    <t>KHALUM, SRL</t>
  </si>
  <si>
    <t>ADQUISICION DE CINCUENTA (50) POLO-SHIRTS CON LA LINEA GRAFICA DE LA INSTITUCION Y EL NUEVO LOGO DEL ICAM (SEGUN FICHA TECNICA), A LOS FINES DE SER UTILIZADOS POR EL EQUIPO ADMINISTRATIVO Y POR LOS FACILITADORES QUE IMPARTEN DOCENCIA, DENTRO Y FUERA DE LA LIGA MUNICIPAL DOMINICANA.</t>
  </si>
  <si>
    <t>LMD-UC-CD-2022-0122</t>
  </si>
  <si>
    <t>CONTRATACION DE SERVICIOS DE ALMUERZO TIPO BUFFET PARA SESENTA (60) PERSONAS, QUE SERA OFRECIDO EN LA REUNION DE CONSENSO CON LOS COMUNITARIOS Y LOS ALCALDES DE LA PROVINCIA MONTE CRISTI, PARA TRATAR TEMAS DE PROBLEMATICAS MUNICIPALES QUE AQUEJAN A DICHA PROVINCIA, ESTE MIERCOLES 15 DE JUNIO DEL 2022, EN EL SALON DEL CONSEJO DIRECTIVO DE NUESTRA INSTITUCION.</t>
  </si>
  <si>
    <t>LMD-UC-CD-2022-0120,</t>
  </si>
  <si>
    <t>AGUA PLANETA AZUL, SA</t>
  </si>
  <si>
    <t>ADQUISICION DE MIL (1000) UNIDADES DE BOTELLITAS DE AGUA DE 16 onz, QUE SERAN DISTRIBUIDAS EN LOS DIFERENTES DEPARTAMENTOS DE ESTA INSTITUCION</t>
  </si>
  <si>
    <t>LMD-UC-CD-2022-0121</t>
  </si>
  <si>
    <t>ADQUISICIÓN DE  (40) CUARENTA T-SHIRT DE ACUERDO A LA FICHA TECNICA EMITIDA POR LA SUB ENCARGADA DE GESTION AMBIENTAL, YOCASTA NOESI, CON EL OBJETIVO DE SER DISTRIBUIDOS A LOS PROMOTORES/FACILITADORES QUE SERVIRAN DE MULTIPLICADORES A PARTIR DE ESTE LUNES 20 DE JUNIO, EN EL LANZAMIENTO DEL LPROGRAMA DE "SENSIBILIZACION COMUNITARIA HACIA LA CULTURA AMBIENTAL EN EL REASENTAMIENTO DE LA PRESA DE MONTE GRANDE", DONDE SERAN IMPACTADAS 390 FAMILIAS.</t>
  </si>
  <si>
    <t>LMD-UC-CD-2022-0123</t>
  </si>
  <si>
    <t>SERVICIOS DE UN COFFE BREAK Y UN ALMUERZO TIPO BUFFET PARA (20) PERSONAS, (SEGUN FICHA TECNICA), QUE SERA OFRECIDO EN LA REUNION DE LA COMISION PROVINCIAL, PARA TRATAR TEMAS DE DIFERENTES PROBLEMATICAS PROVINCIALES, A REALIZARSE ESTE LUNES 20 DE JUNIO 2022, EN EL SALON DEL ICAM DE ESTA INSTITUCION</t>
  </si>
  <si>
    <t>LMD-UC-CD-2022-0124</t>
  </si>
  <si>
    <t>XIOMARI VELOZ D' LUJO FIESTA, SRL</t>
  </si>
  <si>
    <t>SERVICIO DE UN COFFEE BREAK PARA 30 PERSONAS QUE SERA OFRECIDO EN LA PUESTA DE CIRCULACION DEL LIBRO MANUAL DE DERECHO MUNICIPAL DOMINICANO, DE LA AUTORIA DEL ABOGADO MUNICIPALISTA HECTOR R. GRULLON MORONTA, A CELEBRARSE EL MIERCOLES 22 DE JUNIO DE 2022, EN EL SALON DEL CONSEJO DIRECTIVO DE NUESTRA INSTITUCION</t>
  </si>
  <si>
    <t>LMD-UC-CD-2022-0125</t>
  </si>
  <si>
    <t>OCTAVIO EMILIO FIESTA, SRL</t>
  </si>
  <si>
    <t>SERVICIO DE COFFEE BREAK PARA (30) PERSONA, QUE SERA OFRECIDO EN EL CURSO DE FACILITADORES DE LA FORMACION PROFESIONAL, EN COORDINACION CON EL INFOTEP, A CELEBRARSE EL MIERCOLES 22 DE JUNIO DE 2022, EN INFOTEP DE SANTIAGO</t>
  </si>
  <si>
    <t>LMD-UC-CD-2022-0127</t>
  </si>
  <si>
    <t>SERVICIOS DE ALMUERZO Y MONTAJE PARA CINCUENTA (50) PERSONAS (SEGÚN FICHA TÉCNICA), QUE SERÁ OFRECIDO EN EL ENCUENTRO DE LAS ENCARGADAS DE GÉNERO DE LOS AYUNTAMIENTOS A NIVEL NACIONAL, A CELEBRARSE EL JUEVES 23 DE JUNIO DE 2022, EN EL SALÓN DEL CONSEJO DIRECTIVO DE NUESTRA INSTITUCIÓN.</t>
  </si>
  <si>
    <t>LMD-UC-CD-2022-0110</t>
  </si>
  <si>
    <t>R&amp;P PROVISOLUCIONES, SRL</t>
  </si>
  <si>
    <t>ADQUISICION DE CUATRO(4) GRECAS INDUSTRIALES, CUATRO (4) GRECAS DE 12 TAZAS, QUINCE (15) TERMOS PARA CAFÉ, DOS (2) NEVERAS EJECUTIVAS, UN (01) JUEGO DE COPAS PARA AGUA, UN (01) JUEGO DE TAZAS DE CAFÉ, UN (01) JUEGO DE AZUCARERA Y CREMERA, UNA (01) GRECA ELECTRICA DE (12) TAZAS, UNA (01) BANDEJA DE MADERA Y DOS (2) PAÑOS DE LINO BLANCO PARA BANDEJA, SEGUN FICHA TECNICA), PARA SER UTILIZADOS EN DIFERENTES DEPARTAMENTOS Y COCINA DE ESTA INSTITUCION.</t>
  </si>
  <si>
    <t>LMD-UC-CD-2022-0129</t>
  </si>
  <si>
    <t>SERVICIOS DE ALMUERZO TIPO BUFFET PARA CINCUENTA (50) PERSONAS, VEINTICINCO (25) ALMUERZO PRE-EMPACADO Y MONTAJE (SEGÚN FICHA TECNICA) QUE SERA OFRECIDO EN LA SECCION ORDINARIA DEL CONSEJO DIRECTIVO, EN EL SALON DEL CONSEJO DIRECTIVO DE NUESTRA INSTITUCION.</t>
  </si>
  <si>
    <t>LMD-UC-CD-2022-0128</t>
  </si>
  <si>
    <t>PEGUEDI COMERCIAL SRL</t>
  </si>
  <si>
    <t>131341502 -</t>
  </si>
  <si>
    <t>ADQUISICION DE HERRAMIENTAS DE VEHICULOS (SEGÚN FICHA TECNICA), PROPIEDAD DE ESTA INSTITUCION.</t>
  </si>
  <si>
    <t>LMD-UC-CD-2022-0130</t>
  </si>
  <si>
    <t>SERVICIO DE ALMUERZO Y MONTAJE PARA (40) PERSONAS (SEGÚN FICHA TECNICA), QUE SERA OFRECIDO EN EL ENCUENTRO TALLER CON LA SOCIEDAD CIVIL Y LA LIGA MUNICIPAL DOMINICANA, A CELEBRARSE EL JUEVES 30 DE JUNIO DE 2022, EN EL SALON DEL CONSEJO DIRECTIVO DE NUESTRA INSTITUCION.</t>
  </si>
  <si>
    <t>TOTAL GENERAL RD$</t>
  </si>
  <si>
    <t>LICDA. GRECIA FIGUEREO RIVERA</t>
  </si>
  <si>
    <t>Encargada Departamento de Compras y Contrataciones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</si>
</sst>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sz val="12"/>
      <color theme="1"/>
      <name val="Calibri"/>
      <family val="2"/>
      <scheme val="minor"/>
    </font>
    <font>
      <b/>
      <sz val="20"/>
      <color theme="0"/>
      <name val="Arial Black"/>
      <family val="2"/>
    </font>
    <font>
      <b/>
      <sz val="14"/>
      <color theme="0"/>
      <name val="Arial"/>
      <family val="2"/>
    </font>
    <font>
      <b/>
      <sz val="11"/>
      <name val="Calibri"/>
      <family val="2"/>
      <scheme val="minor"/>
    </font>
    <font>
      <i/>
      <sz val="9"/>
      <color theme="1"/>
      <name val="Calibri"/>
      <family val="2"/>
      <scheme val="minor"/>
    </font>
    <font>
      <i/>
      <sz val="10"/>
      <color theme="1"/>
      <name val="Calibri"/>
      <family val="2"/>
      <scheme val="minor"/>
    </font>
    <font>
      <i/>
      <sz val="10"/>
      <name val="Calibri"/>
      <family val="2"/>
      <scheme val="minor"/>
    </font>
    <font>
      <i/>
      <sz val="11"/>
      <color theme="1"/>
      <name val="Calibri"/>
      <family val="2"/>
      <scheme val="minor"/>
    </font>
    <font>
      <b/>
      <i/>
      <sz val="11"/>
      <color theme="1"/>
      <name val="Calibri"/>
      <family val="2"/>
      <scheme val="minor"/>
    </font>
    <font>
      <b/>
      <i/>
      <sz val="12"/>
      <color theme="1"/>
      <name val="Calibri"/>
      <family val="2"/>
      <scheme val="minor"/>
    </font>
    <font>
      <i/>
      <sz val="12"/>
      <color theme="1"/>
      <name val="Calibri"/>
      <family val="2"/>
      <scheme val="minor"/>
    </font>
  </fonts>
  <fills count="5">
    <fill>
      <patternFill patternType="none"/>
    </fill>
    <fill>
      <patternFill patternType="gray125"/>
    </fill>
    <fill>
      <patternFill patternType="solid">
        <fgColor rgb="FF002060"/>
        <bgColor indexed="64"/>
      </patternFill>
    </fill>
    <fill>
      <patternFill patternType="solid">
        <fgColor rgb="FFFFFF00"/>
        <bgColor indexed="64"/>
      </patternFill>
    </fill>
    <fill>
      <patternFill patternType="solid">
        <fgColor theme="0"/>
        <bgColor indexed="64"/>
      </patternFill>
    </fill>
  </fills>
  <borders count="19">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5">
    <xf numFmtId="0" fontId="0" fillId="0" borderId="0" xfId="0"/>
    <xf numFmtId="0" fontId="2" fillId="0" borderId="0" xfId="0" applyFont="1"/>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4" fillId="2" borderId="4" xfId="0" applyFont="1" applyFill="1" applyBorder="1" applyAlignment="1">
      <alignment horizontal="center"/>
    </xf>
    <xf numFmtId="0" fontId="4" fillId="2" borderId="5" xfId="0" applyFont="1" applyFill="1" applyBorder="1" applyAlignment="1">
      <alignment horizontal="center"/>
    </xf>
    <xf numFmtId="0" fontId="4" fillId="2" borderId="6" xfId="0" applyFont="1" applyFill="1" applyBorder="1" applyAlignment="1">
      <alignment horizontal="center"/>
    </xf>
    <xf numFmtId="0" fontId="1" fillId="3" borderId="7" xfId="0" applyFont="1" applyFill="1" applyBorder="1" applyAlignment="1">
      <alignment horizontal="center" wrapText="1"/>
    </xf>
    <xf numFmtId="0" fontId="5" fillId="3" borderId="8" xfId="0" applyFont="1" applyFill="1" applyBorder="1" applyAlignment="1">
      <alignment horizontal="center" wrapText="1"/>
    </xf>
    <xf numFmtId="0" fontId="5" fillId="3" borderId="8" xfId="0" applyFont="1" applyFill="1" applyBorder="1" applyAlignment="1">
      <alignment horizontal="center"/>
    </xf>
    <xf numFmtId="0" fontId="5" fillId="3" borderId="9" xfId="0" applyFont="1" applyFill="1" applyBorder="1" applyAlignment="1">
      <alignment horizontal="center" wrapText="1"/>
    </xf>
    <xf numFmtId="0" fontId="6" fillId="0" borderId="10" xfId="0" applyFont="1" applyBorder="1" applyAlignment="1">
      <alignment horizontal="left" wrapText="1"/>
    </xf>
    <xf numFmtId="14" fontId="7" fillId="0" borderId="11" xfId="0" applyNumberFormat="1" applyFont="1" applyBorder="1" applyAlignment="1"/>
    <xf numFmtId="0" fontId="6" fillId="0" borderId="11" xfId="0" applyFont="1" applyBorder="1" applyAlignment="1">
      <alignment wrapText="1"/>
    </xf>
    <xf numFmtId="0" fontId="7" fillId="0" borderId="11" xfId="0" applyFont="1" applyBorder="1" applyAlignment="1"/>
    <xf numFmtId="4" fontId="6" fillId="0" borderId="12" xfId="0" applyNumberFormat="1" applyFont="1" applyBorder="1" applyAlignment="1"/>
    <xf numFmtId="0" fontId="6" fillId="0" borderId="13" xfId="0" applyFont="1" applyBorder="1" applyAlignment="1">
      <alignment horizontal="left"/>
    </xf>
    <xf numFmtId="14" fontId="7" fillId="0" borderId="14" xfId="0" applyNumberFormat="1" applyFont="1" applyBorder="1" applyAlignment="1"/>
    <xf numFmtId="0" fontId="6" fillId="0" borderId="14" xfId="0" applyFont="1" applyBorder="1" applyAlignment="1">
      <alignment wrapText="1"/>
    </xf>
    <xf numFmtId="0" fontId="8" fillId="4" borderId="14" xfId="0" applyFont="1" applyFill="1" applyBorder="1" applyAlignment="1"/>
    <xf numFmtId="4" fontId="6" fillId="0" borderId="15" xfId="0" applyNumberFormat="1" applyFont="1" applyBorder="1" applyAlignment="1"/>
    <xf numFmtId="0" fontId="7" fillId="0" borderId="14" xfId="0" applyFont="1" applyBorder="1" applyAlignment="1"/>
    <xf numFmtId="0" fontId="6" fillId="0" borderId="13" xfId="0" applyFont="1" applyBorder="1"/>
    <xf numFmtId="0" fontId="6" fillId="0" borderId="14" xfId="0" applyFont="1" applyBorder="1" applyAlignment="1">
      <alignment horizontal="left" wrapText="1"/>
    </xf>
    <xf numFmtId="14" fontId="6" fillId="0" borderId="14" xfId="0" applyNumberFormat="1" applyFont="1" applyBorder="1" applyAlignment="1"/>
    <xf numFmtId="0" fontId="6" fillId="0" borderId="14" xfId="0" applyFont="1" applyBorder="1"/>
    <xf numFmtId="4" fontId="6" fillId="0" borderId="15" xfId="0" applyNumberFormat="1" applyFont="1" applyBorder="1"/>
    <xf numFmtId="4" fontId="9" fillId="0" borderId="15" xfId="0" applyNumberFormat="1" applyFont="1" applyBorder="1"/>
    <xf numFmtId="0" fontId="6" fillId="0" borderId="14" xfId="0" applyFont="1" applyBorder="1" applyAlignment="1">
      <alignment horizontal="right"/>
    </xf>
    <xf numFmtId="0" fontId="6" fillId="0" borderId="16" xfId="0" applyFont="1" applyBorder="1"/>
    <xf numFmtId="14" fontId="6" fillId="0" borderId="17" xfId="0" applyNumberFormat="1" applyFont="1" applyBorder="1" applyAlignment="1"/>
    <xf numFmtId="0" fontId="6" fillId="0" borderId="17" xfId="0" applyFont="1" applyBorder="1" applyAlignment="1">
      <alignment wrapText="1"/>
    </xf>
    <xf numFmtId="0" fontId="6" fillId="0" borderId="17" xfId="0" applyFont="1" applyBorder="1"/>
    <xf numFmtId="4" fontId="6" fillId="0" borderId="18" xfId="0" applyNumberFormat="1" applyFont="1" applyBorder="1"/>
    <xf numFmtId="0" fontId="6" fillId="0" borderId="0" xfId="0" applyFont="1" applyBorder="1" applyAlignment="1">
      <alignment horizontal="left"/>
    </xf>
    <xf numFmtId="14" fontId="7" fillId="0" borderId="0" xfId="0" applyNumberFormat="1" applyFont="1" applyBorder="1" applyAlignment="1"/>
    <xf numFmtId="0" fontId="6" fillId="0" borderId="0" xfId="0" applyFont="1" applyBorder="1" applyAlignment="1">
      <alignment horizontal="left" wrapText="1"/>
    </xf>
    <xf numFmtId="0" fontId="7" fillId="0" borderId="0" xfId="0" applyFont="1" applyBorder="1" applyAlignment="1"/>
    <xf numFmtId="0" fontId="10" fillId="0" borderId="0" xfId="0" applyFont="1" applyAlignment="1">
      <alignment horizontal="right"/>
    </xf>
    <xf numFmtId="4" fontId="10" fillId="0" borderId="0" xfId="0" applyNumberFormat="1" applyFont="1" applyBorder="1"/>
    <xf numFmtId="0" fontId="0" fillId="0" borderId="0" xfId="0" applyBorder="1"/>
    <xf numFmtId="4" fontId="0" fillId="0" borderId="0" xfId="0" applyNumberFormat="1"/>
    <xf numFmtId="0" fontId="11" fillId="0" borderId="0" xfId="0" applyFont="1" applyAlignment="1">
      <alignment horizontal="center"/>
    </xf>
    <xf numFmtId="0" fontId="12"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886461</xdr:colOff>
      <xdr:row>0</xdr:row>
      <xdr:rowOff>34291</xdr:rowOff>
    </xdr:from>
    <xdr:to>
      <xdr:col>3</xdr:col>
      <xdr:colOff>759740</xdr:colOff>
      <xdr:row>5</xdr:row>
      <xdr:rowOff>87630</xdr:rowOff>
    </xdr:to>
    <xdr:pic>
      <xdr:nvPicPr>
        <xdr:cNvPr id="2" name="Imagen 7">
          <a:extLst>
            <a:ext uri="{FF2B5EF4-FFF2-40B4-BE49-F238E27FC236}">
              <a16:creationId xmlns:a16="http://schemas.microsoft.com/office/drawing/2014/main" id="{84A51093-07F8-440C-A876-4902CFB4B716}"/>
            </a:ext>
          </a:extLst>
        </xdr:cNvPr>
        <xdr:cNvPicPr>
          <a:picLocks noChangeAspect="1"/>
        </xdr:cNvPicPr>
      </xdr:nvPicPr>
      <xdr:blipFill>
        <a:blip xmlns:r="http://schemas.openxmlformats.org/officeDocument/2006/relationships" r:embed="rId1"/>
        <a:stretch>
          <a:fillRect/>
        </a:stretch>
      </xdr:blipFill>
      <xdr:spPr>
        <a:xfrm>
          <a:off x="3477261" y="34291"/>
          <a:ext cx="1290599" cy="1028699"/>
        </a:xfrm>
        <a:prstGeom prst="rect">
          <a:avLst/>
        </a:prstGeom>
      </xdr:spPr>
    </xdr:pic>
    <xdr:clientData/>
  </xdr:twoCellAnchor>
  <xdr:twoCellAnchor editAs="oneCell">
    <xdr:from>
      <xdr:col>0</xdr:col>
      <xdr:colOff>0</xdr:colOff>
      <xdr:row>28</xdr:row>
      <xdr:rowOff>45720</xdr:rowOff>
    </xdr:from>
    <xdr:to>
      <xdr:col>6</xdr:col>
      <xdr:colOff>2814</xdr:colOff>
      <xdr:row>43</xdr:row>
      <xdr:rowOff>15239</xdr:rowOff>
    </xdr:to>
    <xdr:pic>
      <xdr:nvPicPr>
        <xdr:cNvPr id="3" name="Imagen 2">
          <a:extLst>
            <a:ext uri="{FF2B5EF4-FFF2-40B4-BE49-F238E27FC236}">
              <a16:creationId xmlns:a16="http://schemas.microsoft.com/office/drawing/2014/main" id="{79794309-16D6-4C7F-995C-B4C819EACE6A}"/>
            </a:ext>
          </a:extLst>
        </xdr:cNvPr>
        <xdr:cNvPicPr>
          <a:picLocks noChangeAspect="1"/>
        </xdr:cNvPicPr>
      </xdr:nvPicPr>
      <xdr:blipFill rotWithShape="1">
        <a:blip xmlns:r="http://schemas.openxmlformats.org/officeDocument/2006/relationships" r:embed="rId2"/>
        <a:srcRect t="13661" b="9257"/>
        <a:stretch/>
      </xdr:blipFill>
      <xdr:spPr>
        <a:xfrm>
          <a:off x="0" y="27096720"/>
          <a:ext cx="8712474" cy="274319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FA217-B2DF-43BA-AEE9-E062C93B706D}">
  <sheetPr>
    <pageSetUpPr fitToPage="1"/>
  </sheetPr>
  <dimension ref="A1:F34"/>
  <sheetViews>
    <sheetView tabSelected="1" workbookViewId="0">
      <selection activeCell="H41" sqref="H41"/>
    </sheetView>
  </sheetViews>
  <sheetFormatPr baseColWidth="10" defaultRowHeight="14.4" x14ac:dyDescent="0.3"/>
  <cols>
    <col min="1" max="1" width="22.44140625" customWidth="1"/>
    <col min="2" max="2" width="15.33203125" customWidth="1"/>
    <col min="3" max="3" width="20.6640625" customWidth="1"/>
    <col min="4" max="4" width="14.44140625" customWidth="1"/>
    <col min="5" max="5" width="35.109375" customWidth="1"/>
    <col min="6" max="6" width="19" customWidth="1"/>
  </cols>
  <sheetData>
    <row r="1" spans="1:6" x14ac:dyDescent="0.3">
      <c r="A1" t="s">
        <v>0</v>
      </c>
    </row>
    <row r="2" spans="1:6" ht="15.6" x14ac:dyDescent="0.3">
      <c r="A2" s="1"/>
      <c r="B2" s="1"/>
      <c r="C2" s="1"/>
      <c r="D2" s="1"/>
      <c r="E2" s="1"/>
      <c r="F2" s="1"/>
    </row>
    <row r="3" spans="1:6" ht="15.6" x14ac:dyDescent="0.3">
      <c r="A3" s="1"/>
      <c r="B3" s="1"/>
      <c r="C3" s="1"/>
      <c r="D3" s="1"/>
      <c r="E3" s="1"/>
      <c r="F3" s="1"/>
    </row>
    <row r="4" spans="1:6" ht="15.6" x14ac:dyDescent="0.3">
      <c r="A4" s="1"/>
      <c r="B4" s="1"/>
      <c r="C4" s="1"/>
      <c r="D4" s="1"/>
      <c r="E4" s="1"/>
      <c r="F4" s="1"/>
    </row>
    <row r="5" spans="1:6" ht="15.6" x14ac:dyDescent="0.3">
      <c r="A5" s="1"/>
      <c r="B5" s="1"/>
      <c r="C5" s="1"/>
      <c r="D5" s="1"/>
      <c r="E5" s="1"/>
      <c r="F5" s="1"/>
    </row>
    <row r="6" spans="1:6" ht="16.2" thickBot="1" x14ac:dyDescent="0.35">
      <c r="A6" s="1"/>
      <c r="B6" s="1"/>
      <c r="C6" s="1"/>
      <c r="D6" s="1"/>
      <c r="E6" s="1"/>
      <c r="F6" s="1"/>
    </row>
    <row r="7" spans="1:6" ht="30" x14ac:dyDescent="0.7">
      <c r="A7" s="2" t="s">
        <v>1</v>
      </c>
      <c r="B7" s="3"/>
      <c r="C7" s="3"/>
      <c r="D7" s="3"/>
      <c r="E7" s="3"/>
      <c r="F7" s="4"/>
    </row>
    <row r="8" spans="1:6" ht="17.399999999999999" x14ac:dyDescent="0.3">
      <c r="A8" s="5" t="s">
        <v>2</v>
      </c>
      <c r="B8" s="6"/>
      <c r="C8" s="6"/>
      <c r="D8" s="6"/>
      <c r="E8" s="6"/>
      <c r="F8" s="7"/>
    </row>
    <row r="9" spans="1:6" ht="29.4" thickBot="1" x14ac:dyDescent="0.35">
      <c r="A9" s="8" t="s">
        <v>3</v>
      </c>
      <c r="B9" s="9" t="s">
        <v>4</v>
      </c>
      <c r="C9" s="9" t="s">
        <v>5</v>
      </c>
      <c r="D9" s="10" t="s">
        <v>6</v>
      </c>
      <c r="E9" s="9" t="s">
        <v>7</v>
      </c>
      <c r="F9" s="11" t="s">
        <v>8</v>
      </c>
    </row>
    <row r="10" spans="1:6" ht="84.6" x14ac:dyDescent="0.3">
      <c r="A10" s="12" t="s">
        <v>9</v>
      </c>
      <c r="B10" s="13">
        <v>44719</v>
      </c>
      <c r="C10" s="14" t="s">
        <v>10</v>
      </c>
      <c r="D10" s="15">
        <v>131155091</v>
      </c>
      <c r="E10" s="14" t="s">
        <v>11</v>
      </c>
      <c r="F10" s="16">
        <v>23836</v>
      </c>
    </row>
    <row r="11" spans="1:6" ht="108.6" x14ac:dyDescent="0.3">
      <c r="A11" s="17" t="s">
        <v>12</v>
      </c>
      <c r="B11" s="18">
        <v>44721</v>
      </c>
      <c r="C11" s="19" t="s">
        <v>13</v>
      </c>
      <c r="D11" s="20">
        <v>101592941</v>
      </c>
      <c r="E11" s="19" t="s">
        <v>14</v>
      </c>
      <c r="F11" s="21">
        <v>62717</v>
      </c>
    </row>
    <row r="12" spans="1:6" ht="120.6" x14ac:dyDescent="0.3">
      <c r="A12" s="17" t="s">
        <v>15</v>
      </c>
      <c r="B12" s="18">
        <v>44725</v>
      </c>
      <c r="C12" s="19" t="s">
        <v>16</v>
      </c>
      <c r="D12" s="22">
        <v>101779268</v>
      </c>
      <c r="E12" s="19" t="s">
        <v>17</v>
      </c>
      <c r="F12" s="21">
        <v>69159.8</v>
      </c>
    </row>
    <row r="13" spans="1:6" ht="120.6" x14ac:dyDescent="0.3">
      <c r="A13" s="17" t="s">
        <v>18</v>
      </c>
      <c r="B13" s="18">
        <v>44725</v>
      </c>
      <c r="C13" s="19" t="s">
        <v>13</v>
      </c>
      <c r="D13" s="20">
        <v>101592941</v>
      </c>
      <c r="E13" s="19" t="s">
        <v>19</v>
      </c>
      <c r="F13" s="21">
        <v>36698</v>
      </c>
    </row>
    <row r="14" spans="1:6" ht="84.6" x14ac:dyDescent="0.3">
      <c r="A14" s="23" t="s">
        <v>20</v>
      </c>
      <c r="B14" s="18">
        <v>44725</v>
      </c>
      <c r="C14" s="24" t="s">
        <v>21</v>
      </c>
      <c r="D14" s="20">
        <v>130304531</v>
      </c>
      <c r="E14" s="19" t="s">
        <v>22</v>
      </c>
      <c r="F14" s="21">
        <v>68587.5</v>
      </c>
    </row>
    <row r="15" spans="1:6" ht="108.6" x14ac:dyDescent="0.3">
      <c r="A15" s="17" t="s">
        <v>23</v>
      </c>
      <c r="B15" s="18">
        <v>44726</v>
      </c>
      <c r="C15" s="19" t="s">
        <v>13</v>
      </c>
      <c r="D15" s="22">
        <v>101592941</v>
      </c>
      <c r="E15" s="19" t="s">
        <v>24</v>
      </c>
      <c r="F15" s="21">
        <v>83833.100000000006</v>
      </c>
    </row>
    <row r="16" spans="1:6" ht="84.6" x14ac:dyDescent="0.3">
      <c r="A16" s="17" t="s">
        <v>25</v>
      </c>
      <c r="B16" s="18">
        <v>44726</v>
      </c>
      <c r="C16" s="19" t="s">
        <v>26</v>
      </c>
      <c r="D16" s="22">
        <v>131990282</v>
      </c>
      <c r="E16" s="19" t="s">
        <v>27</v>
      </c>
      <c r="F16" s="21">
        <v>33925</v>
      </c>
    </row>
    <row r="17" spans="1:6" ht="108.6" x14ac:dyDescent="0.3">
      <c r="A17" s="17" t="s">
        <v>28</v>
      </c>
      <c r="B17" s="18">
        <v>44727</v>
      </c>
      <c r="C17" s="19" t="s">
        <v>13</v>
      </c>
      <c r="D17" s="22">
        <v>101592941</v>
      </c>
      <c r="E17" s="19" t="s">
        <v>29</v>
      </c>
      <c r="F17" s="21">
        <v>129092</v>
      </c>
    </row>
    <row r="18" spans="1:6" ht="48.6" x14ac:dyDescent="0.3">
      <c r="A18" s="23" t="s">
        <v>30</v>
      </c>
      <c r="B18" s="25">
        <v>44727</v>
      </c>
      <c r="C18" s="24" t="s">
        <v>31</v>
      </c>
      <c r="D18" s="19">
        <v>101503939</v>
      </c>
      <c r="E18" s="19" t="s">
        <v>32</v>
      </c>
      <c r="F18" s="21">
        <v>7000</v>
      </c>
    </row>
    <row r="19" spans="1:6" ht="144.6" x14ac:dyDescent="0.3">
      <c r="A19" s="17" t="s">
        <v>33</v>
      </c>
      <c r="B19" s="18">
        <v>44727</v>
      </c>
      <c r="C19" s="19" t="s">
        <v>26</v>
      </c>
      <c r="D19" s="22">
        <v>131990282</v>
      </c>
      <c r="E19" s="19" t="s">
        <v>34</v>
      </c>
      <c r="F19" s="21">
        <v>18880</v>
      </c>
    </row>
    <row r="20" spans="1:6" ht="96.6" x14ac:dyDescent="0.3">
      <c r="A20" s="23" t="s">
        <v>35</v>
      </c>
      <c r="B20" s="18">
        <v>44732</v>
      </c>
      <c r="C20" s="19" t="s">
        <v>10</v>
      </c>
      <c r="D20" s="26">
        <v>131155091</v>
      </c>
      <c r="E20" s="24" t="s">
        <v>36</v>
      </c>
      <c r="F20" s="27">
        <v>23010</v>
      </c>
    </row>
    <row r="21" spans="1:6" ht="108.6" x14ac:dyDescent="0.3">
      <c r="A21" s="23" t="s">
        <v>37</v>
      </c>
      <c r="B21" s="25">
        <v>44734</v>
      </c>
      <c r="C21" s="19" t="s">
        <v>38</v>
      </c>
      <c r="D21" s="26">
        <v>131159494</v>
      </c>
      <c r="E21" s="19" t="s">
        <v>39</v>
      </c>
      <c r="F21" s="27">
        <v>31860</v>
      </c>
    </row>
    <row r="22" spans="1:6" ht="72.599999999999994" x14ac:dyDescent="0.3">
      <c r="A22" s="23" t="s">
        <v>40</v>
      </c>
      <c r="B22" s="25">
        <v>44734</v>
      </c>
      <c r="C22" s="19" t="s">
        <v>41</v>
      </c>
      <c r="D22" s="26">
        <v>102625727</v>
      </c>
      <c r="E22" s="19" t="s">
        <v>42</v>
      </c>
      <c r="F22" s="27">
        <v>23305</v>
      </c>
    </row>
    <row r="23" spans="1:6" ht="96.6" x14ac:dyDescent="0.3">
      <c r="A23" s="23" t="s">
        <v>43</v>
      </c>
      <c r="B23" s="25">
        <v>44735</v>
      </c>
      <c r="C23" s="19" t="s">
        <v>38</v>
      </c>
      <c r="D23" s="26">
        <v>131159494</v>
      </c>
      <c r="E23" s="19" t="s">
        <v>44</v>
      </c>
      <c r="F23" s="27">
        <v>78765</v>
      </c>
    </row>
    <row r="24" spans="1:6" ht="144.6" x14ac:dyDescent="0.3">
      <c r="A24" s="23" t="s">
        <v>45</v>
      </c>
      <c r="B24" s="25">
        <v>44740</v>
      </c>
      <c r="C24" s="19" t="s">
        <v>46</v>
      </c>
      <c r="D24" s="26">
        <v>131313592</v>
      </c>
      <c r="E24" s="19" t="s">
        <v>47</v>
      </c>
      <c r="F24" s="27">
        <v>104642.4</v>
      </c>
    </row>
    <row r="25" spans="1:6" ht="84.6" x14ac:dyDescent="0.3">
      <c r="A25" s="23" t="s">
        <v>48</v>
      </c>
      <c r="B25" s="25">
        <v>44741</v>
      </c>
      <c r="C25" s="19" t="s">
        <v>13</v>
      </c>
      <c r="D25" s="26">
        <v>101592941</v>
      </c>
      <c r="E25" s="19" t="s">
        <v>49</v>
      </c>
      <c r="F25" s="28">
        <v>131994.79999999999</v>
      </c>
    </row>
    <row r="26" spans="1:6" ht="36.6" x14ac:dyDescent="0.3">
      <c r="A26" s="23" t="s">
        <v>50</v>
      </c>
      <c r="B26" s="25">
        <v>44742</v>
      </c>
      <c r="C26" s="19" t="s">
        <v>51</v>
      </c>
      <c r="D26" s="29" t="s">
        <v>52</v>
      </c>
      <c r="E26" s="19" t="s">
        <v>53</v>
      </c>
      <c r="F26" s="27">
        <v>44663</v>
      </c>
    </row>
    <row r="27" spans="1:6" ht="85.2" thickBot="1" x14ac:dyDescent="0.35">
      <c r="A27" s="30" t="s">
        <v>54</v>
      </c>
      <c r="B27" s="31">
        <v>44742</v>
      </c>
      <c r="C27" s="32" t="s">
        <v>38</v>
      </c>
      <c r="D27" s="33">
        <v>131159494</v>
      </c>
      <c r="E27" s="32" t="s">
        <v>55</v>
      </c>
      <c r="F27" s="34">
        <v>67024</v>
      </c>
    </row>
    <row r="28" spans="1:6" x14ac:dyDescent="0.3">
      <c r="A28" s="35"/>
      <c r="B28" s="36"/>
      <c r="C28" s="37"/>
      <c r="D28" s="38"/>
      <c r="E28" s="39" t="s">
        <v>56</v>
      </c>
      <c r="F28" s="40">
        <f>SUM(F10:F27)</f>
        <v>1038992.6000000001</v>
      </c>
    </row>
    <row r="29" spans="1:6" x14ac:dyDescent="0.3">
      <c r="A29" s="41"/>
      <c r="B29" s="41"/>
      <c r="C29" s="41"/>
      <c r="D29" s="41"/>
    </row>
    <row r="30" spans="1:6" x14ac:dyDescent="0.3">
      <c r="A30" s="39"/>
      <c r="D30" s="39"/>
      <c r="E30" s="42"/>
    </row>
    <row r="33" spans="1:6" ht="15.6" x14ac:dyDescent="0.3">
      <c r="A33" s="43" t="s">
        <v>57</v>
      </c>
      <c r="B33" s="43"/>
      <c r="C33" s="43"/>
      <c r="D33" s="43"/>
      <c r="E33" s="43"/>
      <c r="F33" s="43"/>
    </row>
    <row r="34" spans="1:6" ht="15.6" x14ac:dyDescent="0.3">
      <c r="A34" s="44" t="s">
        <v>58</v>
      </c>
      <c r="B34" s="44"/>
      <c r="C34" s="44"/>
      <c r="D34" s="44"/>
      <c r="E34" s="44"/>
      <c r="F34" s="44"/>
    </row>
  </sheetData>
  <mergeCells count="4">
    <mergeCell ref="A7:F7"/>
    <mergeCell ref="A8:F8"/>
    <mergeCell ref="A33:F33"/>
    <mergeCell ref="A34:F34"/>
  </mergeCells>
  <printOptions horizontalCentered="1"/>
  <pageMargins left="0.7" right="0.7" top="0.75" bottom="0.75" header="0.3" footer="0.3"/>
  <pageSetup scale="83" fitToHeight="4"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Marquez</dc:creator>
  <cp:lastModifiedBy>Carlos Marquez</cp:lastModifiedBy>
  <dcterms:created xsi:type="dcterms:W3CDTF">2022-07-21T04:41:37Z</dcterms:created>
  <dcterms:modified xsi:type="dcterms:W3CDTF">2022-07-21T04:42:14Z</dcterms:modified>
</cp:coreProperties>
</file>