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Mayo-22\"/>
    </mc:Choice>
  </mc:AlternateContent>
  <xr:revisionPtr revIDLastSave="0" documentId="8_{A217B629-FC6F-47D0-91B0-FE6ADE7DB696}" xr6:coauthVersionLast="36" xr6:coauthVersionMax="36" xr10:uidLastSave="{00000000-0000-0000-0000-000000000000}"/>
  <bookViews>
    <workbookView xWindow="0" yWindow="0" windowWidth="23040" windowHeight="7908" xr2:uid="{B5543BF4-8204-45BB-9E06-43CAC9E73282}"/>
  </bookViews>
  <sheets>
    <sheet name="CDU" sheetId="1" r:id="rId1"/>
  </sheets>
  <definedNames>
    <definedName name="_xlnm.Print_Area" localSheetId="0">CDU!$A$1:$F$42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alcChain>
</file>

<file path=xl/sharedStrings.xml><?xml version="1.0" encoding="utf-8"?>
<sst xmlns="http://schemas.openxmlformats.org/spreadsheetml/2006/main" count="84" uniqueCount="80">
  <si>
    <t>Encargada Departamento de Compras y Contrataciones</t>
  </si>
  <si>
    <t>LICDA. GRECIA FIGUEREO RIVERA</t>
  </si>
  <si>
    <t>TOTAL GENERAL RD$</t>
  </si>
  <si>
    <t>COMPRA DE DIEZ (10) DISPENSADORES DE AGUA, PARA SER DISTRIBUIDOS EN LOS SIGUIENTES DEPARATAMENTOS DE ESTA INSTITUCION: JURIDICO, RECURSOS HUMANOS, SERVICIOS GENERALES, SALON Y OFICINA DEL ICAM, ALMACEN, TECNOLOGIA, SEGURIDAD, COMEDOR Y FINANCIERO.</t>
  </si>
  <si>
    <t>MERCANTIL RAMI, SRL</t>
  </si>
  <si>
    <t>LMD-UC-CD-2022-0100</t>
  </si>
  <si>
    <t>SERVICIOS PARA (04) ROTULACIONES DE CAMIONETAS, MARCA TOYOTA, MODELO HILUX 4X4, AÑO 2022 Y UNA REMOCION DEL ROTULADO DE (01) CAMIONETA, MARCA NISSAN, MODELO FRONTIER, AÑO 2019 (SEGÚN FICHA TECNICA), LAS MISMAS SON PROPIEDAD DE ESTA INSTITUCION.</t>
  </si>
  <si>
    <t>AUTO MECANICA GOMEZ &amp; ASOCIADOS SRL</t>
  </si>
  <si>
    <t>LMD-UC-CD-2022-0109</t>
  </si>
  <si>
    <t>SERVICIOS PARA UN COFFEE BREAK Y ALMUERZO PARA 30 PERSONAS , QUE SERA OFRECIDO EN EL TALLER LIGA MUNICIPAL DOMINICANA, FUNCIONES, ESTRATEGIAS Y LINEA DE TRABAJO EN EL MARCO DE APLICACIÓN DE LA LEY 225-20, DE GESTION INTEGRAL Y CO-PROCESAMIENTO DE RESIDUOS SOLIDOS, ESTE VIERNES 27 DE MAYO 2022, EN EL SALON DEL CONSEJO DIRECTIVO DE ESTA INSTITUCION.</t>
  </si>
  <si>
    <t>VARGA' S SERVICIOS DE CATERING, SRL</t>
  </si>
  <si>
    <t>LMD-UC-CD-2022-0108</t>
  </si>
  <si>
    <t>SERVICIOS PARA UN COFFE BREAK Y MONTAJE PARA (110) PERSONAS QUE SERA OFRECIDO EN EL ENCUENTRO DE RELACIONES INTERPERSONALES PARA SOCIALIZAR TEMAS INSTITUCIONALES CON COLABORADORES DE LA INSTITUCION, A CELEBRARSE ESTE VIERNES 27 DE MAYO 2022, EN EL SALON DEL CONSEJO DIRECTIVO DE ESTA INSTITUCION.</t>
  </si>
  <si>
    <t>P.A. CATERING, SRL</t>
  </si>
  <si>
    <t>LMD-UC-CD-2022-0107</t>
  </si>
  <si>
    <t>SERVICIOS DE DISEÑO Y DIAGRAMACION (SEGÚN FICHA TECNIC) DE LAS REVISTAS MIRADAS MUNICIPALES Y RENDICION DE CUENTA DEL 1ER. AÑO DE GESTION DE ESTA LIGA MUNICIPAL DOMINICANA.</t>
  </si>
  <si>
    <t>FUNDACION MUNICIPIOS AL DIA</t>
  </si>
  <si>
    <t>LMD-UC-CD-2022-0104</t>
  </si>
  <si>
    <t>SERVICIS DE UN COFFE BREAK (40) PERSONAS (SEGÚN FICHA TECNICA) QUE SERA OFRECIDO EN LA REUNION DEL CONSEJO NACIONAL CONTRA EL TRABAJO INFANTIL, JUNTO AL MINISTERIO DE TRABAJO Y LAS DEMAS INSTITUCIONES QUE LO CONFORMAN, A CELEBRARSE ESTE MARTES 24 DE MAYO 2022, EN EL SALON LIC. PEDRO REYNOSO DE NUESTRA INSTITUCION.</t>
  </si>
  <si>
    <t>LMD-UC-CD-2022-0102</t>
  </si>
  <si>
    <t>SERVICIOS DE UN (01) COFFE BREAK Y UN (01) ALMUERZO PARA VEINTE (20) PERSONAS (SEGÚN FICHA TECNICA), PARA SER OFRECIDO EL MARTES 24 DE MAYO 2022, EN EL TALLER A LOS COORDINADORES PARA EL APOYO AL CONTROL INTERNO MUNICIPAL, QUE SE IMPARTIRA POR EL INSTITUTO DE CAPACITACION MUNICIPAL (ICAM) DE ESTA INSTITUCION, EN EL SALON LIC. PEDRO REYNOSO.</t>
  </si>
  <si>
    <t>LMD-UC-CD-2022-0101</t>
  </si>
  <si>
    <t>SERVICIO DE UN COFFE BREAK, ALMUERZO Y MONTAJE PARA CUARETA Y CINCO (45) PERSONAS, QUE SERA OFRECIDO EN EL ENCUENTRO PARA SOCIALIZAR LA VISION DEL GOBIERNO DOMINICANO SOBRE LA TERRITORIZACION DE LA INVERSION PUBLICA Y LOS DIFERENTES MEDIOS DE ACCESO AL FINANCIAMIENTO PUBLICO, EL CUAL SERA REALIZADO CON EL MEPYP, ADOVA, UNMUNDO, FEDOMU Y TECNICOS DE LA LMD. A CELEBRARSE ESTE VIERNES 20 DE MAYO 2022, EN EL SALON LIC. PEDRO REYNOSO DE NUESTRA INSTITUCION.</t>
  </si>
  <si>
    <t>LMD-UC-CD-2022-0099</t>
  </si>
  <si>
    <t>COMPRA E INSTALACION DE CAMARAS DE SEGURIDAD (SEGÚN FICHA TECNICA) PARA EL DESPACHO DE LA SECRETARIA GENERAL DE ESTA LIGA MUNICIPAL DOMINICANA, LAS MISMAS SERAN PROPIEDAD DE ESTA INSTITUCION.</t>
  </si>
  <si>
    <t>DIGITAL REALITY BELLO, SRL</t>
  </si>
  <si>
    <t>LMD-UC-CD-2022-0051</t>
  </si>
  <si>
    <t>ADQUISICION DE CIENTO NOVENTA (190) PAQUETE DE 2 LIBRAS DE AZUCAR MORENA (SEGÚN FICHA TECNICA) PRONOSTICADOS PARA TRES MESES, CORRESPONDIENTES AL 2DO. TRIMESTRE DEL AÑO 2022, LAS MISMAS SERAN DISTRIBUIDOS PARA USO INTERNO EN LOS DIFERENTES DEPARTAMENTO DE ESTA INSTITUCION.</t>
  </si>
  <si>
    <t>MAXIBODEGAS EOP DEL CARIBE, SRL</t>
  </si>
  <si>
    <t>LMD-UC-CD-2022-0096</t>
  </si>
  <si>
    <t>COMPRA DE MATERIALES DE PINTURA (SEGÚN FICHA TECNICA), QUE SERA PROPIEDAD DE ESTA INSTITUCION Y UTILIZADOS POR LOS AUXILIARES DE SERVICIOS GENERALES PARA EL MANTENIMIENTO DE LA PLANTA FISICA DE ESTA LIGA MUNICIPAL DOMINICANA.</t>
  </si>
  <si>
    <t>INVERSIONES CONQUE, SRL</t>
  </si>
  <si>
    <t>LMD-UC-CD-2022-0097</t>
  </si>
  <si>
    <t>SERVICOS DE ALMUERZO Y MONTAJE PARA SETENTA (70) PERSONAS, QUE SERA OFRECIDO EN EL TALLER DRONES Y SIG EN LA CREACION Y MANTENIMIENTO DEL CATASTRO MUNICIPAL Y PLANES DE ORDENAMIENTO, IMPARTIDO POR LA SECCION DE TOPOGRAFIA Y CATASTRO DE LA LIGA MUNICIPAL DOMINICANA, EL DIA 13 DE MAYO 2022, EN HORARIO DE 9:00 AM A 3:00 P.M. EN EL SALON DEL CONSEJO DIRECTIVO DE NUESTRA INSTITUCION.</t>
  </si>
  <si>
    <t>AZU EXQUISITE CATERING AND MORE, SRL</t>
  </si>
  <si>
    <t>LMD-UC-CD-2022-0098</t>
  </si>
  <si>
    <t>SERVICIO DE LAMINADO COMPLETO PARA NUEVE (9) CAMIONETAS SIETE (7) MARCA TOYOTA HILUX 4*4, AÑO 2022, Y DOS (2) CAMIONETAS MARCA NISSAN, MODELO FRONTIER, AÑO 2019, PROPIEDAD DE ESTA LIGA MUNICIPAL DOMINICANA.</t>
  </si>
  <si>
    <t>AUTO MECANICA GOMEZ &amp; ASOCIADOS, SRL</t>
  </si>
  <si>
    <t>LMD-UC-CD-2022-0094</t>
  </si>
  <si>
    <t>ADQUISICION DE MATERIALES QUE SERAN UTILIZADOS PARA LA ILUMINACION DEL AREA EXTERNA DE LA PLANTA FISICA DE ESTA INSTITUCION.</t>
  </si>
  <si>
    <t>MRO MANT. OPERACIÓN &amp; REPARACION, SRL</t>
  </si>
  <si>
    <t>LMD-UC-CD-2022-0073</t>
  </si>
  <si>
    <t>CONFECCION DE TRES LETREROS CON LOS DERECHOS DEL CIUDADANO, IMPRESIÓN DE 1000 BROCHURE ACTUALIZADOS CON LAS INFORMACIONES SOBRE EL ACCESO A LA INFORMACION PUBLICA Y UN SELLO INSTITUCIONAL PARA COLOCAR A LOS DOCUMENTOS OFICIALES A SER COLGADOS EN EL PORTAL DE TRANSPARENCIA.</t>
  </si>
  <si>
    <t>REGUILETE, SRL</t>
  </si>
  <si>
    <t>LMD-UC-CD-2022-0041</t>
  </si>
  <si>
    <t>ADQUISICION DEL  BOLETO AEREO Y ALOJAMIENTO PARA EL LI. VICTOR D' AZA, SECRETARIO GENERAL DE ESTA LIGA MUNICIPAL DOMINICANA, YA QUE ESTARA PARTICIPANDO EN LA "FERIA DE EXPOSICION DE RESIDUOS SOLIDOS" LA MISMA SERA REALIZADA EN LA CIUDAD DE LAS VEGAS, ESTADOS UNIDOS, LOS DIAS 9, 10 Y 11 DE MAYO DE 2022, PERO SALIO DEL PAIS EL DIA 07 DE MAYO.</t>
  </si>
  <si>
    <t>GETSEMS TRAVEL, SRL</t>
  </si>
  <si>
    <t>LMD-UC-CD-2022-0093</t>
  </si>
  <si>
    <t>ADQUISICION DE QUINIENTOS (500) BOTELLONES DE AGUA (SEGÚN FICHA TECNICA), PRONOSTICADO PARA TRES (03) MESES, DICHO BOTELLONES SERA DISTRIBUIDA EN LOS DIFERENTES DEPARTAMENTOS DE ESTA INSTITUCION.</t>
  </si>
  <si>
    <t>AGUA PLANETA AZUL, S.A.</t>
  </si>
  <si>
    <t>LMD-UC-CD-2022-0091</t>
  </si>
  <si>
    <t>SERVICIOS DE INSTALACION DE SISTEMA DE MONITOREO EN TIEMPO REAL GPS (GLOBAL POSITIONING SYSTEM), CON DURACION DE UN (01) AÑO, PARA SER INSTALADOS EN LAS CAMIONETAS TOYOTA HILUX, AÑO 2022, PROPIEDAD DE ESTA INSTITUCION.</t>
  </si>
  <si>
    <t>BANTRACKING GPS DOMINICANA, SRL</t>
  </si>
  <si>
    <t>LMD-UC-CD-2022-0090</t>
  </si>
  <si>
    <t>SERVICIOS PARA LA IMPRESIÓN DE DOCUMENTOS (SEGÚN FICHA TECNICA), GUIAS DE TRABAJO, AFICHES, TARJETAS DE CAMPO, TARJETAS DE BOLSILLO, CON INFORMACION SOBRE EL CUERPO DE BOMBEROS DE ESTA LIGA MUNICIPAL DOMINICANA, LOS MISMOS CON EL PROPOSITO DE INFORMAR SOBRE LAS ACCIONES QUE LE CORRESPONDEN A ESTA ENTIDAD COMO DEPARTAMENTO QUE SALVAGUARDA VIDAS.</t>
  </si>
  <si>
    <t>FR MULTISERVICIOS, SRL</t>
  </si>
  <si>
    <t>LMD-UC-CD-2022-0086</t>
  </si>
  <si>
    <t>CONTRATACION DE SERVICIOS DE ALMUERZO PARA VEINTE (25) PERSONAS, QUE SERA OFRECIDO EN EL CURSO DE GESTION DE TALENTO HUMANO, IMPARTIDO POR LA DIRECCION DE RECURSOS HUMANOS EN COORDINACION CON EL INSTITUTO NACIONAL DE ADMINISTRACION PUBLICA (INAP), LOS DIAS 07 Y 14 DE MAYO 2022, A REALIZARSE EN EL SALON DEL CONSEJO DIRECTIVO DE NUESTRA INSTITUCION.</t>
  </si>
  <si>
    <t>XIOMARI VELOZ D' LUJO FIESTA, SRL</t>
  </si>
  <si>
    <t>LMD-UC-CD-2022-0089</t>
  </si>
  <si>
    <t>SERVICIOS DE UN ALMUERZO Y MONTAJE PARA SESENTA (60) PERSONAS Y TREINTA (30) ALMUERZO PRE-EMPACADO (SEGÚN FICHA TECNICA), QUE SERA OFRECIDO EN EL SECCION ORDINARIA DEL CONSEJO DIRECTIVO DE NUESTRA INSTITUCION, A CELEBRARSE ESTE JUEVES 05 DE MAYO 2022, A REALIZARSE EN EL SALON LIC. PEDRO REYNOSO.</t>
  </si>
  <si>
    <t>VARGAS SERVICIOS DE CATERING, SRL</t>
  </si>
  <si>
    <t>LMD-UC-CD-2022-0088</t>
  </si>
  <si>
    <t>SERVICIOS DE COFFE BREAK PARA (30) PERSONAS, QUE SERA OFRECIDO EN EL CURSO MANEJO DE RELACIONES INTERPERSONALES 2DO. GRUPO), IMPARTIDO POR LA DIRECCION DE RECURSOS HUMANOS EN COORDINACION CON EL INSTITUTO NACIONAL DE ADMINISTRACION PUBLICA (INAP), LOS DIAS 05, 12,Y 19 DE MAYO 2022, A REALIZARSE EN EL SALON DEL CONSEJO DIRECTIVO DE NUESTRA INSTITUCION.</t>
  </si>
  <si>
    <t>LMD-UC-CD-2022-0087</t>
  </si>
  <si>
    <t>SERVICIOS DE UNA EMPRESA QUE SE ENCARGUE DE LA IMPRESION DE REVISTA DE LA RENDICION DE CUENTA DEL 1ER. AÑO DE GESTION.</t>
  </si>
  <si>
    <t>EDITORIAL GENTE, SRL</t>
  </si>
  <si>
    <t>LMD-UC-CD-2022-0084</t>
  </si>
  <si>
    <t>ADQUISICION DE QUINCE (15) DISPOSITIVOS DE PASO RAPIDO, PARA SER INSTALADOS EN LAS CAMIONETAS TOYOTA HILUX, AÑO 2022, LOS CUALES SON PROPIEDAD DE ESTA INSTITUCION Y EN ESE MISMO ORDEN, QUE SEAN INCLUIDAS EN LA CUENTA CORPORATIVA DE PASO RAPIDO NO. 136688 DE LA LIGA MUNICIPAL DOMINICANA.</t>
  </si>
  <si>
    <t>CONSORCIO DE TARJETAS DOMINICANAS, S.A.</t>
  </si>
  <si>
    <t>LMD-UC-CD-2022-0085</t>
  </si>
  <si>
    <t>Monto Adjudicado RD$</t>
  </si>
  <si>
    <t xml:space="preserve">Descripción de la Compra </t>
  </si>
  <si>
    <t>RNC</t>
  </si>
  <si>
    <t>Adjudicatario</t>
  </si>
  <si>
    <t>Fecha del proceso</t>
  </si>
  <si>
    <t>Código del proceso</t>
  </si>
  <si>
    <t>DEL 01 AL 31 DE MAYO 2022</t>
  </si>
  <si>
    <t>COMPRAS POR DEBAJO DEL UMBRAL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</si>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</sst>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b/>
      <sz val="11"/>
      <color theme="1"/>
      <name val="Calibri"/>
      <family val="2"/>
      <scheme val="minor"/>
    </font>
    <font>
      <i/>
      <sz val="12"/>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i/>
      <sz val="9"/>
      <color theme="1"/>
      <name val="Calibri"/>
      <family val="2"/>
      <scheme val="minor"/>
    </font>
    <font>
      <i/>
      <sz val="10"/>
      <name val="Calibri"/>
      <family val="2"/>
      <scheme val="minor"/>
    </font>
    <font>
      <b/>
      <sz val="11"/>
      <name val="Calibri"/>
      <family val="2"/>
      <scheme val="minor"/>
    </font>
    <font>
      <b/>
      <sz val="14"/>
      <color theme="0"/>
      <name val="Arial"/>
      <family val="2"/>
    </font>
    <font>
      <b/>
      <sz val="20"/>
      <color theme="0"/>
      <name val="Arial Black"/>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49">
    <xf numFmtId="0" fontId="0" fillId="0" borderId="0" xfId="0"/>
    <xf numFmtId="0" fontId="0" fillId="0" borderId="1" xfId="0" applyBorder="1"/>
    <xf numFmtId="0" fontId="0" fillId="0" borderId="2" xfId="0" applyBorder="1"/>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wrapText="1"/>
    </xf>
    <xf numFmtId="4" fontId="0" fillId="0" borderId="0" xfId="0" applyNumberFormat="1"/>
    <xf numFmtId="0" fontId="6" fillId="0" borderId="0" xfId="0" applyFont="1" applyAlignment="1">
      <alignment horizontal="right"/>
    </xf>
    <xf numFmtId="4" fontId="6" fillId="0" borderId="0" xfId="0" applyNumberFormat="1" applyFont="1"/>
    <xf numFmtId="0" fontId="7" fillId="0" borderId="0" xfId="0" applyFont="1"/>
    <xf numFmtId="0" fontId="8" fillId="0" borderId="0" xfId="0" applyFont="1" applyAlignment="1">
      <alignment horizontal="left" wrapText="1"/>
    </xf>
    <xf numFmtId="14" fontId="7" fillId="0" borderId="0" xfId="0" applyNumberFormat="1" applyFont="1"/>
    <xf numFmtId="0" fontId="8" fillId="0" borderId="0" xfId="0" applyFont="1" applyAlignment="1">
      <alignment horizontal="left"/>
    </xf>
    <xf numFmtId="4" fontId="8" fillId="0" borderId="3" xfId="0" applyNumberFormat="1" applyFont="1" applyBorder="1" applyAlignment="1">
      <alignment horizontal="right" wrapText="1"/>
    </xf>
    <xf numFmtId="0" fontId="8" fillId="0" borderId="4" xfId="0" applyFont="1" applyBorder="1" applyAlignment="1">
      <alignment horizontal="left" wrapText="1"/>
    </xf>
    <xf numFmtId="14" fontId="8" fillId="0" borderId="4" xfId="0" applyNumberFormat="1" applyFont="1" applyBorder="1" applyAlignment="1">
      <alignment horizontal="right" wrapText="1"/>
    </xf>
    <xf numFmtId="0" fontId="8" fillId="0" borderId="5" xfId="0" applyFont="1" applyBorder="1" applyAlignment="1">
      <alignment horizontal="left" wrapText="1"/>
    </xf>
    <xf numFmtId="4" fontId="8" fillId="0" borderId="6"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horizontal="left" wrapText="1"/>
    </xf>
    <xf numFmtId="14" fontId="7" fillId="0" borderId="1" xfId="0" applyNumberFormat="1" applyFont="1" applyBorder="1" applyAlignment="1">
      <alignment horizontal="right" wrapText="1"/>
    </xf>
    <xf numFmtId="0" fontId="8" fillId="0" borderId="7" xfId="0" applyFont="1" applyBorder="1" applyAlignment="1">
      <alignment horizontal="left" wrapText="1"/>
    </xf>
    <xf numFmtId="4" fontId="8" fillId="0" borderId="6" xfId="0" applyNumberFormat="1" applyFont="1" applyBorder="1"/>
    <xf numFmtId="0" fontId="8" fillId="0" borderId="1" xfId="0" applyFont="1" applyBorder="1" applyAlignment="1">
      <alignment wrapText="1"/>
    </xf>
    <xf numFmtId="0" fontId="7" fillId="0" borderId="1" xfId="0" applyFont="1" applyBorder="1"/>
    <xf numFmtId="14" fontId="7" fillId="0" borderId="1" xfId="0" applyNumberFormat="1" applyFont="1" applyBorder="1"/>
    <xf numFmtId="0" fontId="8" fillId="0" borderId="7" xfId="0" applyFont="1" applyBorder="1" applyAlignment="1">
      <alignment horizontal="left"/>
    </xf>
    <xf numFmtId="4" fontId="8" fillId="0" borderId="6" xfId="0" applyNumberFormat="1" applyFont="1" applyBorder="1" applyAlignment="1">
      <alignment wrapText="1"/>
    </xf>
    <xf numFmtId="0" fontId="7" fillId="0" borderId="1" xfId="0" applyFont="1" applyBorder="1" applyAlignment="1">
      <alignment wrapText="1"/>
    </xf>
    <xf numFmtId="14" fontId="7" fillId="0" borderId="1" xfId="0" applyNumberFormat="1" applyFont="1" applyBorder="1" applyAlignment="1">
      <alignment wrapText="1"/>
    </xf>
    <xf numFmtId="43" fontId="8" fillId="0" borderId="6" xfId="0" applyNumberFormat="1" applyFont="1" applyBorder="1"/>
    <xf numFmtId="0" fontId="9" fillId="2" borderId="1" xfId="0" applyFont="1" applyFill="1" applyBorder="1"/>
    <xf numFmtId="4" fontId="8" fillId="0" borderId="8" xfId="0" applyNumberFormat="1" applyFont="1" applyBorder="1"/>
    <xf numFmtId="0" fontId="8" fillId="0" borderId="9" xfId="0" applyFont="1" applyBorder="1" applyAlignment="1">
      <alignment wrapText="1"/>
    </xf>
    <xf numFmtId="0" fontId="7" fillId="0" borderId="9" xfId="0" applyFont="1" applyBorder="1"/>
    <xf numFmtId="14" fontId="7" fillId="0" borderId="9" xfId="0" applyNumberFormat="1" applyFont="1" applyBorder="1"/>
    <xf numFmtId="0" fontId="8" fillId="0" borderId="10" xfId="0" applyFont="1" applyBorder="1" applyAlignment="1">
      <alignment horizontal="left" wrapText="1"/>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10" fillId="3" borderId="4" xfId="0" applyFont="1" applyFill="1" applyBorder="1" applyAlignment="1">
      <alignment horizontal="center"/>
    </xf>
    <xf numFmtId="0" fontId="1" fillId="3" borderId="5" xfId="0" applyFont="1" applyFill="1" applyBorder="1" applyAlignment="1">
      <alignment horizontal="center" wrapText="1"/>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2" fillId="4" borderId="14" xfId="0" applyFont="1" applyFill="1" applyBorder="1" applyAlignment="1">
      <alignment horizontal="center"/>
    </xf>
    <xf numFmtId="0" fontId="12" fillId="4" borderId="15" xfId="0" applyFont="1" applyFill="1" applyBorder="1" applyAlignment="1">
      <alignment horizontal="center"/>
    </xf>
    <xf numFmtId="0" fontId="12" fillId="4" borderId="16" xfId="0" applyFont="1" applyFill="1" applyBorder="1" applyAlignment="1">
      <alignment horizontal="center"/>
    </xf>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911226</xdr:colOff>
      <xdr:row>1</xdr:row>
      <xdr:rowOff>85726</xdr:rowOff>
    </xdr:from>
    <xdr:ext cx="1292504" cy="887729"/>
    <xdr:pic>
      <xdr:nvPicPr>
        <xdr:cNvPr id="2" name="Imagen 1">
          <a:extLst>
            <a:ext uri="{FF2B5EF4-FFF2-40B4-BE49-F238E27FC236}">
              <a16:creationId xmlns:a16="http://schemas.microsoft.com/office/drawing/2014/main" id="{F30177C0-8130-43AA-8730-C2567890B788}"/>
            </a:ext>
          </a:extLst>
        </xdr:cNvPr>
        <xdr:cNvPicPr>
          <a:picLocks noChangeAspect="1"/>
        </xdr:cNvPicPr>
      </xdr:nvPicPr>
      <xdr:blipFill>
        <a:blip xmlns:r="http://schemas.openxmlformats.org/officeDocument/2006/relationships" r:embed="rId1"/>
        <a:stretch>
          <a:fillRect/>
        </a:stretch>
      </xdr:blipFill>
      <xdr:spPr>
        <a:xfrm>
          <a:off x="2374266" y="268606"/>
          <a:ext cx="1292504" cy="887729"/>
        </a:xfrm>
        <a:prstGeom prst="rect">
          <a:avLst/>
        </a:prstGeom>
      </xdr:spPr>
    </xdr:pic>
    <xdr:clientData/>
  </xdr:oneCellAnchor>
  <xdr:twoCellAnchor>
    <xdr:from>
      <xdr:col>4</xdr:col>
      <xdr:colOff>754380</xdr:colOff>
      <xdr:row>33</xdr:row>
      <xdr:rowOff>190500</xdr:rowOff>
    </xdr:from>
    <xdr:to>
      <xdr:col>4</xdr:col>
      <xdr:colOff>1135380</xdr:colOff>
      <xdr:row>34</xdr:row>
      <xdr:rowOff>15240</xdr:rowOff>
    </xdr:to>
    <xdr:sp macro="" textlink="">
      <xdr:nvSpPr>
        <xdr:cNvPr id="4" name="Rectángulo 3">
          <a:extLst>
            <a:ext uri="{FF2B5EF4-FFF2-40B4-BE49-F238E27FC236}">
              <a16:creationId xmlns:a16="http://schemas.microsoft.com/office/drawing/2014/main" id="{E6BFA0DF-AE9B-4C87-B0F5-993FEE9D1BF2}"/>
            </a:ext>
          </a:extLst>
        </xdr:cNvPr>
        <xdr:cNvSpPr/>
      </xdr:nvSpPr>
      <xdr:spPr>
        <a:xfrm>
          <a:off x="3924300" y="6217920"/>
          <a:ext cx="38100" cy="152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6A6A-CE3A-4B21-8E9F-BA48BA77E701}">
  <dimension ref="A1:M42"/>
  <sheetViews>
    <sheetView tabSelected="1" topLeftCell="A4" zoomScaleNormal="100" workbookViewId="0">
      <selection activeCell="F46" sqref="F46"/>
    </sheetView>
  </sheetViews>
  <sheetFormatPr baseColWidth="10" defaultRowHeight="14.4" x14ac:dyDescent="0.3"/>
  <cols>
    <col min="1" max="1" width="21.44140625" customWidth="1"/>
    <col min="2" max="2" width="14.33203125" customWidth="1"/>
    <col min="3" max="3" width="21.6640625" customWidth="1"/>
    <col min="4" max="4" width="13.6640625" customWidth="1"/>
    <col min="5" max="5" width="35.109375" customWidth="1"/>
    <col min="6" max="6" width="16" customWidth="1"/>
  </cols>
  <sheetData>
    <row r="1" spans="1:6" x14ac:dyDescent="0.3">
      <c r="A1" t="s">
        <v>79</v>
      </c>
    </row>
    <row r="2" spans="1:6" ht="15.6" x14ac:dyDescent="0.3">
      <c r="A2" s="48"/>
      <c r="B2" s="48"/>
      <c r="C2" s="48"/>
      <c r="D2" s="48"/>
      <c r="E2" s="48"/>
      <c r="F2" s="48"/>
    </row>
    <row r="3" spans="1:6" ht="15.6" x14ac:dyDescent="0.3">
      <c r="A3" s="48"/>
      <c r="B3" s="48"/>
      <c r="C3" s="48"/>
      <c r="D3" s="48"/>
      <c r="E3" s="48"/>
      <c r="F3" s="48"/>
    </row>
    <row r="4" spans="1:6" ht="15.6" x14ac:dyDescent="0.3">
      <c r="A4" s="48"/>
      <c r="B4" s="48"/>
      <c r="C4" s="48"/>
      <c r="D4" s="48"/>
      <c r="E4" s="48"/>
      <c r="F4" s="48"/>
    </row>
    <row r="5" spans="1:6" ht="15.6" x14ac:dyDescent="0.3">
      <c r="A5" s="48"/>
      <c r="B5" s="48"/>
      <c r="C5" s="48"/>
      <c r="D5" s="48"/>
      <c r="E5" s="48"/>
      <c r="F5" s="48"/>
    </row>
    <row r="6" spans="1:6" ht="16.2" thickBot="1" x14ac:dyDescent="0.35">
      <c r="A6" s="48"/>
      <c r="B6" s="48"/>
      <c r="C6" s="48"/>
      <c r="D6" s="48"/>
      <c r="E6" s="48"/>
      <c r="F6" s="48"/>
    </row>
    <row r="7" spans="1:6" ht="30" x14ac:dyDescent="0.7">
      <c r="A7" s="47" t="s">
        <v>78</v>
      </c>
      <c r="B7" s="46"/>
      <c r="C7" s="46"/>
      <c r="D7" s="46"/>
      <c r="E7" s="46"/>
      <c r="F7" s="45"/>
    </row>
    <row r="8" spans="1:6" ht="17.399999999999999" x14ac:dyDescent="0.3">
      <c r="A8" s="44" t="s">
        <v>77</v>
      </c>
      <c r="B8" s="43"/>
      <c r="C8" s="43"/>
      <c r="D8" s="43"/>
      <c r="E8" s="43"/>
      <c r="F8" s="42"/>
    </row>
    <row r="9" spans="1:6" ht="39" customHeight="1" thickBot="1" x14ac:dyDescent="0.35">
      <c r="A9" s="41" t="s">
        <v>76</v>
      </c>
      <c r="B9" s="39" t="s">
        <v>75</v>
      </c>
      <c r="C9" s="39" t="s">
        <v>74</v>
      </c>
      <c r="D9" s="40" t="s">
        <v>73</v>
      </c>
      <c r="E9" s="39" t="s">
        <v>72</v>
      </c>
      <c r="F9" s="38" t="s">
        <v>71</v>
      </c>
    </row>
    <row r="10" spans="1:6" ht="84.6" x14ac:dyDescent="0.3">
      <c r="A10" s="37" t="s">
        <v>70</v>
      </c>
      <c r="B10" s="36">
        <v>44684</v>
      </c>
      <c r="C10" s="34" t="s">
        <v>69</v>
      </c>
      <c r="D10" s="35">
        <v>101654325</v>
      </c>
      <c r="E10" s="34" t="s">
        <v>68</v>
      </c>
      <c r="F10" s="33">
        <v>6750</v>
      </c>
    </row>
    <row r="11" spans="1:6" ht="61.5" customHeight="1" x14ac:dyDescent="0.3">
      <c r="A11" s="27" t="s">
        <v>67</v>
      </c>
      <c r="B11" s="26">
        <v>44684</v>
      </c>
      <c r="C11" s="24" t="s">
        <v>66</v>
      </c>
      <c r="D11" s="32">
        <v>130917752</v>
      </c>
      <c r="E11" s="24" t="s">
        <v>65</v>
      </c>
      <c r="F11" s="23">
        <v>153600</v>
      </c>
    </row>
    <row r="12" spans="1:6" ht="143.25" customHeight="1" x14ac:dyDescent="0.3">
      <c r="A12" s="27" t="s">
        <v>64</v>
      </c>
      <c r="B12" s="26">
        <v>44685</v>
      </c>
      <c r="C12" s="24" t="s">
        <v>13</v>
      </c>
      <c r="D12" s="25">
        <v>131155091</v>
      </c>
      <c r="E12" s="24" t="s">
        <v>63</v>
      </c>
      <c r="F12" s="23">
        <v>23895</v>
      </c>
    </row>
    <row r="13" spans="1:6" ht="127.5" customHeight="1" x14ac:dyDescent="0.3">
      <c r="A13" s="27" t="s">
        <v>62</v>
      </c>
      <c r="B13" s="26">
        <v>44686</v>
      </c>
      <c r="C13" s="24" t="s">
        <v>61</v>
      </c>
      <c r="D13" s="25">
        <v>101592941</v>
      </c>
      <c r="E13" s="24" t="s">
        <v>60</v>
      </c>
      <c r="F13" s="23">
        <v>149742</v>
      </c>
    </row>
    <row r="14" spans="1:6" ht="147.75" customHeight="1" x14ac:dyDescent="0.3">
      <c r="A14" s="27" t="s">
        <v>59</v>
      </c>
      <c r="B14" s="26">
        <v>44687</v>
      </c>
      <c r="C14" s="24" t="s">
        <v>58</v>
      </c>
      <c r="D14" s="25">
        <v>131159494</v>
      </c>
      <c r="E14" s="24" t="s">
        <v>57</v>
      </c>
      <c r="F14" s="23">
        <v>35531.279999999999</v>
      </c>
    </row>
    <row r="15" spans="1:6" ht="128.25" customHeight="1" x14ac:dyDescent="0.3">
      <c r="A15" s="27" t="s">
        <v>56</v>
      </c>
      <c r="B15" s="26">
        <v>44687</v>
      </c>
      <c r="C15" s="24" t="s">
        <v>55</v>
      </c>
      <c r="D15" s="25">
        <v>131453058</v>
      </c>
      <c r="E15" s="24" t="s">
        <v>54</v>
      </c>
      <c r="F15" s="23">
        <v>45371</v>
      </c>
    </row>
    <row r="16" spans="1:6" ht="92.25" customHeight="1" x14ac:dyDescent="0.3">
      <c r="A16" s="27" t="s">
        <v>53</v>
      </c>
      <c r="B16" s="26">
        <v>44687</v>
      </c>
      <c r="C16" s="24" t="s">
        <v>52</v>
      </c>
      <c r="D16" s="25">
        <v>131648541</v>
      </c>
      <c r="E16" s="24" t="s">
        <v>51</v>
      </c>
      <c r="F16" s="23">
        <v>119475</v>
      </c>
    </row>
    <row r="17" spans="1:6" ht="84" customHeight="1" x14ac:dyDescent="0.3">
      <c r="A17" s="27" t="s">
        <v>50</v>
      </c>
      <c r="B17" s="26">
        <v>44690</v>
      </c>
      <c r="C17" s="24" t="s">
        <v>49</v>
      </c>
      <c r="D17" s="25">
        <v>101503939</v>
      </c>
      <c r="E17" s="24" t="s">
        <v>48</v>
      </c>
      <c r="F17" s="23">
        <v>30000</v>
      </c>
    </row>
    <row r="18" spans="1:6" ht="131.25" customHeight="1" x14ac:dyDescent="0.3">
      <c r="A18" s="27" t="s">
        <v>47</v>
      </c>
      <c r="B18" s="26">
        <v>44690</v>
      </c>
      <c r="C18" s="24" t="s">
        <v>46</v>
      </c>
      <c r="D18" s="25">
        <v>131598862</v>
      </c>
      <c r="E18" s="24" t="s">
        <v>45</v>
      </c>
      <c r="F18" s="23">
        <v>121033.99</v>
      </c>
    </row>
    <row r="19" spans="1:6" ht="127.5" customHeight="1" x14ac:dyDescent="0.3">
      <c r="A19" s="22" t="s">
        <v>44</v>
      </c>
      <c r="B19" s="26">
        <v>44690</v>
      </c>
      <c r="C19" s="24" t="s">
        <v>43</v>
      </c>
      <c r="D19" s="25">
        <v>132309652</v>
      </c>
      <c r="E19" s="24" t="s">
        <v>42</v>
      </c>
      <c r="F19" s="31">
        <v>20000.39</v>
      </c>
    </row>
    <row r="20" spans="1:6" ht="58.5" customHeight="1" x14ac:dyDescent="0.3">
      <c r="A20" s="22" t="s">
        <v>41</v>
      </c>
      <c r="B20" s="26">
        <v>44692</v>
      </c>
      <c r="C20" s="24" t="s">
        <v>40</v>
      </c>
      <c r="D20" s="25">
        <v>131916996</v>
      </c>
      <c r="E20" s="24" t="s">
        <v>39</v>
      </c>
      <c r="F20" s="31">
        <v>100428.39</v>
      </c>
    </row>
    <row r="21" spans="1:6" ht="82.5" customHeight="1" x14ac:dyDescent="0.3">
      <c r="A21" s="22" t="s">
        <v>38</v>
      </c>
      <c r="B21" s="26">
        <v>44693</v>
      </c>
      <c r="C21" s="24" t="s">
        <v>37</v>
      </c>
      <c r="D21" s="25">
        <v>101887575</v>
      </c>
      <c r="E21" s="24" t="s">
        <v>36</v>
      </c>
      <c r="F21" s="31">
        <v>84960</v>
      </c>
    </row>
    <row r="22" spans="1:6" ht="143.25" customHeight="1" x14ac:dyDescent="0.3">
      <c r="A22" s="22" t="s">
        <v>35</v>
      </c>
      <c r="B22" s="26">
        <v>44694</v>
      </c>
      <c r="C22" s="24" t="s">
        <v>34</v>
      </c>
      <c r="D22" s="25">
        <v>131482805</v>
      </c>
      <c r="E22" s="19" t="s">
        <v>33</v>
      </c>
      <c r="F22" s="31">
        <v>147694.10999999999</v>
      </c>
    </row>
    <row r="23" spans="1:6" ht="78.75" customHeight="1" x14ac:dyDescent="0.3">
      <c r="A23" s="27" t="s">
        <v>32</v>
      </c>
      <c r="B23" s="26">
        <v>44699</v>
      </c>
      <c r="C23" s="19" t="s">
        <v>31</v>
      </c>
      <c r="D23" s="25">
        <v>132104897</v>
      </c>
      <c r="E23" s="24" t="s">
        <v>30</v>
      </c>
      <c r="F23" s="23">
        <v>129977</v>
      </c>
    </row>
    <row r="24" spans="1:6" ht="117.75" customHeight="1" x14ac:dyDescent="0.3">
      <c r="A24" s="27" t="s">
        <v>29</v>
      </c>
      <c r="B24" s="26">
        <v>44699</v>
      </c>
      <c r="C24" s="19" t="s">
        <v>28</v>
      </c>
      <c r="D24" s="25">
        <v>131132057</v>
      </c>
      <c r="E24" s="24" t="s">
        <v>27</v>
      </c>
      <c r="F24" s="23">
        <v>11460.8</v>
      </c>
    </row>
    <row r="25" spans="1:6" ht="81.75" customHeight="1" x14ac:dyDescent="0.3">
      <c r="A25" s="27" t="s">
        <v>26</v>
      </c>
      <c r="B25" s="26">
        <v>44701</v>
      </c>
      <c r="C25" s="19" t="s">
        <v>25</v>
      </c>
      <c r="D25" s="25">
        <v>131523838</v>
      </c>
      <c r="E25" s="24" t="s">
        <v>24</v>
      </c>
      <c r="F25" s="23">
        <v>108772.4</v>
      </c>
    </row>
    <row r="26" spans="1:6" ht="174.75" customHeight="1" x14ac:dyDescent="0.3">
      <c r="A26" s="27" t="s">
        <v>23</v>
      </c>
      <c r="B26" s="26">
        <v>44701</v>
      </c>
      <c r="C26" s="19" t="s">
        <v>13</v>
      </c>
      <c r="D26" s="25">
        <v>131155091</v>
      </c>
      <c r="E26" s="24" t="s">
        <v>22</v>
      </c>
      <c r="F26" s="23">
        <v>65844</v>
      </c>
    </row>
    <row r="27" spans="1:6" ht="147" customHeight="1" x14ac:dyDescent="0.3">
      <c r="A27" s="22" t="s">
        <v>21</v>
      </c>
      <c r="B27" s="30">
        <v>44704</v>
      </c>
      <c r="C27" s="19" t="s">
        <v>13</v>
      </c>
      <c r="D27" s="29">
        <v>131155091</v>
      </c>
      <c r="E27" s="24" t="s">
        <v>20</v>
      </c>
      <c r="F27" s="28">
        <v>21417</v>
      </c>
    </row>
    <row r="28" spans="1:6" ht="131.25" customHeight="1" x14ac:dyDescent="0.3">
      <c r="A28" s="27" t="s">
        <v>19</v>
      </c>
      <c r="B28" s="26">
        <v>44704</v>
      </c>
      <c r="C28" s="19" t="s">
        <v>10</v>
      </c>
      <c r="D28" s="25">
        <v>101592941</v>
      </c>
      <c r="E28" s="24" t="s">
        <v>18</v>
      </c>
      <c r="F28" s="23">
        <v>89739</v>
      </c>
    </row>
    <row r="29" spans="1:6" ht="76.5" customHeight="1" x14ac:dyDescent="0.3">
      <c r="A29" s="27" t="s">
        <v>17</v>
      </c>
      <c r="B29" s="26">
        <v>44707</v>
      </c>
      <c r="C29" s="19" t="s">
        <v>16</v>
      </c>
      <c r="D29" s="25">
        <v>430207888</v>
      </c>
      <c r="E29" s="24" t="s">
        <v>15</v>
      </c>
      <c r="F29" s="23">
        <v>147500</v>
      </c>
    </row>
    <row r="30" spans="1:6" ht="132" customHeight="1" x14ac:dyDescent="0.3">
      <c r="A30" s="27" t="s">
        <v>14</v>
      </c>
      <c r="B30" s="26">
        <v>44708</v>
      </c>
      <c r="C30" s="19" t="s">
        <v>13</v>
      </c>
      <c r="D30" s="25">
        <v>131155091</v>
      </c>
      <c r="E30" s="24" t="s">
        <v>12</v>
      </c>
      <c r="F30" s="23">
        <v>155583</v>
      </c>
    </row>
    <row r="31" spans="1:6" ht="141" customHeight="1" x14ac:dyDescent="0.3">
      <c r="A31" s="27" t="s">
        <v>11</v>
      </c>
      <c r="B31" s="26">
        <v>44708</v>
      </c>
      <c r="C31" s="19" t="s">
        <v>10</v>
      </c>
      <c r="D31" s="25">
        <v>101592941</v>
      </c>
      <c r="E31" s="24" t="s">
        <v>9</v>
      </c>
      <c r="F31" s="23">
        <v>58115</v>
      </c>
    </row>
    <row r="32" spans="1:6" ht="104.25" customHeight="1" x14ac:dyDescent="0.3">
      <c r="A32" s="22" t="s">
        <v>8</v>
      </c>
      <c r="B32" s="21">
        <v>44711</v>
      </c>
      <c r="C32" s="19" t="s">
        <v>7</v>
      </c>
      <c r="D32" s="20">
        <v>101887575</v>
      </c>
      <c r="E32" s="19" t="s">
        <v>6</v>
      </c>
      <c r="F32" s="18">
        <v>40002</v>
      </c>
    </row>
    <row r="33" spans="1:13" ht="113.25" customHeight="1" thickBot="1" x14ac:dyDescent="0.35">
      <c r="A33" s="17" t="s">
        <v>5</v>
      </c>
      <c r="B33" s="16">
        <v>44711</v>
      </c>
      <c r="C33" s="15" t="s">
        <v>4</v>
      </c>
      <c r="D33" s="15">
        <v>122024751</v>
      </c>
      <c r="E33" s="15" t="s">
        <v>3</v>
      </c>
      <c r="F33" s="14">
        <v>134992</v>
      </c>
    </row>
    <row r="34" spans="1:13" ht="28.5" customHeight="1" x14ac:dyDescent="0.3">
      <c r="A34" s="13"/>
      <c r="B34" s="12"/>
      <c r="C34" s="11"/>
      <c r="D34" s="10"/>
      <c r="E34" s="8" t="s">
        <v>2</v>
      </c>
      <c r="F34" s="9">
        <f ca="1">SUM(F10:F34)</f>
        <v>2001883.36</v>
      </c>
    </row>
    <row r="35" spans="1:13" ht="10.5" customHeight="1" x14ac:dyDescent="0.3"/>
    <row r="36" spans="1:13" ht="12.75" customHeight="1" x14ac:dyDescent="0.3">
      <c r="A36" s="8"/>
      <c r="D36" s="8"/>
      <c r="E36" s="7"/>
      <c r="G36" s="6"/>
      <c r="H36" s="6"/>
      <c r="I36" s="6"/>
      <c r="J36" s="6"/>
      <c r="K36" s="6"/>
      <c r="L36" s="6"/>
      <c r="M36" s="6"/>
    </row>
    <row r="37" spans="1:13" ht="12.75" customHeight="1" x14ac:dyDescent="0.3"/>
    <row r="38" spans="1:13" ht="13.5" customHeight="1" x14ac:dyDescent="0.3">
      <c r="I38" s="5"/>
    </row>
    <row r="39" spans="1:13" ht="14.25" customHeight="1" x14ac:dyDescent="0.3">
      <c r="A39" s="4" t="s">
        <v>1</v>
      </c>
      <c r="B39" s="4"/>
      <c r="C39" s="4"/>
      <c r="D39" s="4"/>
      <c r="E39" s="4"/>
      <c r="F39" s="4"/>
    </row>
    <row r="40" spans="1:13" ht="15.6" x14ac:dyDescent="0.3">
      <c r="A40" s="3" t="s">
        <v>0</v>
      </c>
      <c r="B40" s="3"/>
      <c r="C40" s="3"/>
      <c r="D40" s="3"/>
      <c r="E40" s="3"/>
      <c r="F40" s="3"/>
    </row>
    <row r="42" spans="1:13" s="1" customFormat="1" ht="93" customHeight="1" x14ac:dyDescent="0.3">
      <c r="A42"/>
      <c r="B42"/>
      <c r="C42"/>
      <c r="D42"/>
      <c r="E42"/>
      <c r="F42"/>
      <c r="G42"/>
      <c r="H42"/>
      <c r="I42"/>
      <c r="J42"/>
      <c r="K42"/>
      <c r="L42"/>
      <c r="M42" s="2"/>
    </row>
  </sheetData>
  <mergeCells count="4">
    <mergeCell ref="A7:F7"/>
    <mergeCell ref="A8:F8"/>
    <mergeCell ref="A39:F39"/>
    <mergeCell ref="A40:F40"/>
  </mergeCells>
  <pageMargins left="0.94488188976377963" right="0.27559055118110237" top="0.39370078740157483" bottom="0.55118110236220474" header="0.23622047244094491" footer="0.19685039370078741"/>
  <pageSetup scale="96" orientation="landscape" r:id="rId1"/>
  <rowBreaks count="1" manualBreakCount="1">
    <brk id="2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CDU</vt:lpstr>
      <vt:lpstr>CDU!Área_de_impresión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Marquez</dc:creator>
  <cp:lastModifiedBy>Carlos Marquez</cp:lastModifiedBy>
  <dcterms:created xsi:type="dcterms:W3CDTF">2022-06-07T12:31:41Z</dcterms:created>
  <dcterms:modified xsi:type="dcterms:W3CDTF">2022-06-07T12:32:07Z</dcterms:modified>
</cp:coreProperties>
</file>