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cmarquez\Documents\Compras\Marzo-22\"/>
    </mc:Choice>
  </mc:AlternateContent>
  <xr:revisionPtr revIDLastSave="0" documentId="8_{4B929C4C-0D34-4322-BC32-35DE4F553922}" xr6:coauthVersionLast="36" xr6:coauthVersionMax="36" xr10:uidLastSave="{00000000-0000-0000-0000-000000000000}"/>
  <bookViews>
    <workbookView xWindow="0" yWindow="0" windowWidth="23040" windowHeight="9060" xr2:uid="{334EC71D-78B4-4A0A-BDE4-79ED19095478}"/>
  </bookViews>
  <sheets>
    <sheet name="POR DEBAJO DEL UMBRAL"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1" l="1"/>
</calcChain>
</file>

<file path=xl/sharedStrings.xml><?xml version="1.0" encoding="utf-8"?>
<sst xmlns="http://schemas.openxmlformats.org/spreadsheetml/2006/main" count="69" uniqueCount="67">
  <si>
    <t xml:space="preserve"> </t>
  </si>
  <si>
    <t>COMPRAS POR DEBAJO DEL UMBRAL</t>
  </si>
  <si>
    <t>DEL 01 AL 31 DE MARZO 2022</t>
  </si>
  <si>
    <t>Código del proceso</t>
  </si>
  <si>
    <t>Fecha del proceso</t>
  </si>
  <si>
    <t>Adjudicatario</t>
  </si>
  <si>
    <t>RNC</t>
  </si>
  <si>
    <t xml:space="preserve">Descripción de la Compra </t>
  </si>
  <si>
    <t>Monto Adjudicado RD$</t>
  </si>
  <si>
    <t>LMD-UC-CD-2022-0016</t>
  </si>
  <si>
    <t>FINANCE GALLERY HOLDING FGH, SRL</t>
  </si>
  <si>
    <t>COMPRA DE DIEZ (10) DISPENSADORES DE AGUA (SEGÚN FICHA TECNICA), QUE SERAN PROPIEDAD DE ESTA INSTITUCION, LOS MISMOS SERAN DISTRIBUIDOS EN DIFERENTES DEPTO. DE ESTA INSTITUCION.</t>
  </si>
  <si>
    <t>LMD-UC-CD-2022-0032</t>
  </si>
  <si>
    <t>CHEESTTERS ALFONSINA WILSON CATEDRAL</t>
  </si>
  <si>
    <t>CONTRATACION DE SERVICIO DE UN COFFE BREAK Y SOUVENIR (SEGÚN FICHA TECNICA), PARA CIENTO OCHENTA Y CINCO MUJERES DE NUESTRA INSTITUCION, POR MOTIVO A CELEBRARSE EL DIA INTERNACIONAL DE LA MUJER.</t>
  </si>
  <si>
    <t>LMD-UC-CD-2022-0030</t>
  </si>
  <si>
    <t>BANTRACKING GPS DOMINICANA, SRL</t>
  </si>
  <si>
    <t>SERVICIOS DE VEINTICUATRO (24) SISTEMA DE MONITOREO EN TIEMPO REAL GPS, POR UN TIEMPO DE UN (01) AÑO, PARA LOS 24 VEHICULOS, LOS MISMOS SON PROPIEDAD DE ESTA INSTITUCION.</t>
  </si>
  <si>
    <t>LMD-UC-CD-2022-0033</t>
  </si>
  <si>
    <t>INVERSIONES ND &amp; ASOCIADOS, SRL</t>
  </si>
  <si>
    <t>ADQUISICION DE 400 CARPETAS BLANCAS (SEGÚN FICHA TECNICA), PARA EL MANEJO DE DOCUMENTOS FINANCIEROS DEL PROGRAMA DE APOYO A LOS GOBIERNOS LOCALES PARA OBRAS DE INFRAESTRUCTURAS DE COMPETENCIAS MUNICIPALES.</t>
  </si>
  <si>
    <t>LMD-UC-CD-2022-0034</t>
  </si>
  <si>
    <t>CONTRATACION DE SERVICIO DE ALMUERZO PARA (80) PERSONAS (SEGÚN FICHA TECNICA), QUE SERA OFRECIDO EN LA SECCION ORDINARIA DEL CONSEJO DIRECTIVO DE NUESTRA INSTITUCION, DONDE ESTARA COMO INVITADOS LOS 32 GOBERNADORES DE NUESTRO PAIS Y FUNCIONARIOS DE ESTA LIGA MUNICIPAL DOMINICANA, EN EL SALON LIC. PEDRO REYNOSO.</t>
  </si>
  <si>
    <t>LMD-UC-CD-2022-0031</t>
  </si>
  <si>
    <t>GTG INDUSTRIAL, SRL</t>
  </si>
  <si>
    <t xml:space="preserve">ADQUISICION DE MATERIAL DE LIMPIEZA (SEGÚN FICHA TECNICA), PRONOSTICADO PARA TRES MESES, CORRESPONDIENTE AL 1ER. TRIMESTRE DEL 2022, QUE SERAN UTILIZADOS PARA LA LIMPIEZA EN LOS DIFERENTES DEPARTAMENTOS DE ESTA INSTITUCION. </t>
  </si>
  <si>
    <t>LMD-UC-CD-2022-0028</t>
  </si>
  <si>
    <t>JF D24 SERVIC DOMINICANA, SRL</t>
  </si>
  <si>
    <t xml:space="preserve">SERVICIO DE FUMIGACION (SEGÚN FICHA TECNICA), DE TODA LA PLANTA FISICA, INCLUYENDO AREA EXTERNA, SUPERFICIES Y DEMAS AREAS DE ESTA INSTITUCION. </t>
  </si>
  <si>
    <t>LMD-UC-CD-2022-0037</t>
  </si>
  <si>
    <t>RENEXYS FAMILIA, SRL</t>
  </si>
  <si>
    <t>CONTRATACION DE SERVICIOS DE UN ALMUERZO PARA 40 PERSONAS (SEGÚN FICHA TECNICA), QUE SERAN BRINDADOS A LOS SERVIDORES PUBLICOS DE LOS DIFERENTES AYUNTAMIENTOS DEL PAIS EN EL SALON DEL CONSEJO DIRECTIVO DE LA LIGA MUNICIPAL DOMINICANA.</t>
  </si>
  <si>
    <t>LMD-UC-CD-2022-0039</t>
  </si>
  <si>
    <t>P.A CATERING, SRL</t>
  </si>
  <si>
    <t>CONTRATACION DE SERVICIOS DE ALMUERZO Y MONTAJE PARA CINCUENTA (50) PERSONAS Y VEINTE (20) ALMUERZO PRE-EMPACADO, QUE SERA OFRECIDO EN LA CONTINUACION DE LA SECCION ORDINARIA DEL CONSEJO DIRECTIVO DE NUESTRA INSTITUCION, A CELEBRARSE EL 16 DE MARZO DE 2022, EN EL SALON DEL CONSEJO DIRECTIVO DE ESTA LIGA MUNICIPAL DOMINICANA</t>
  </si>
  <si>
    <t>LMD-UC-CD-2022-0040</t>
  </si>
  <si>
    <t xml:space="preserve">CONTRATACION DE SERVICIOS DE ALMUERZO PARA CUARENTA (40) PERSONAS, QUE SERAN OFRECIDOS A DIFERENTES SERVIDORES PUBLICOS DE LOS DIFERENTES AYUNTAMIENTOS DEL PAIS, EN EL ACTO LANZAMIENTO DEL PROGRAMA DE CAPACITACION E INICIO DEL CURSO DE FUNDAMENTO DE LA ADMINISTRACION DEL PERSONAL CON INFOTEP, FEDOMU Y FEDODIM, A REALIZARSE EL 17 DE MARZO DE 2022, EN EL SALON DEL CONSEJO DIRECTIVO DE ESTA INSTITUCION. </t>
  </si>
  <si>
    <t>LMD-UC-CD-2022-0038</t>
  </si>
  <si>
    <t>EDITORA BUHO, SRL</t>
  </si>
  <si>
    <t>CONTRATACION DE SERVICIOS DE IMPRESIÓN DE LA REVISTA SOBRE INDICADORES MUNICIPALES DE SEGURIDAD Y CONVIVENCIA CIUDADANA (SEGÚN FICHA TECNICA), QUE ESTA LIGA MUNICIPAL PROPONE PARA SER INTEGRADA AL SISMAP MUNICIPAL, LA MISMA SERA ENTREGADA EN LA JORNADA NACIONAL DE SEGURIDAD CIUDADANA EL PROXIMO 24 DE MARZO, CONJUNTAMENTE CON LA FUNDACION INSTITUCIONALIDAD Y JUSTICIA (FINJUS) Y EL MINISTERIO DE INTERIOR Y POLICIA.</t>
  </si>
  <si>
    <t>LMD-UC-CD-2022-0043</t>
  </si>
  <si>
    <t>VARGA' S SERVICIOS DE CATERING, SRL</t>
  </si>
  <si>
    <t>CONTRATACION DE SERVICIOS DE ALMUERZO PARA CUARENTA PERSONAS, QUE SERAN BRINDADOS A DIFERENTES SERVIDORES PUBLICOS DE DISTINTOS AYUNTAMIENTO DEL PAIS, EN EL ACTO LANZAMIENTO DEL PROGRAMA DE CAPACITACION E INICIO DEL CURSO DE GESTION MUNICIPAL CON ASODORE, A REALIZARSE EL 23 DE MARZO 2022, EN EL SALON DEL CONSEJO DIRECTIVO DE ESTA INSTITUCION.</t>
  </si>
  <si>
    <t>LMD-UC-CD-2022-0044</t>
  </si>
  <si>
    <t>D'BUFFET Y PICADERA R&amp;F, SRL</t>
  </si>
  <si>
    <t>CONTRATACION DE SERVICIO DE DESAYUNO Y ALMUERZO PARA SETENTA Y CINCO PERSONAS, QUE SERAN OFRECIDO EN LA JORNADA DE CAPACITACION TRANSPARENCIA EN LOS TERRITORIOS, DIRIGIDA A LOS MUNICIPIOS Y DISTRITOS MUNICIPALES DE LA REGION ENRIQUILLO CON LA DIRECCION GENERAL DE ETICA E INTEGRIDAD GUBERNAMENTAL (DIGEIG), ESTE 22 Y 31 DE MARZO 2022, EN LA UNIVERSIDAD AUTONOMA DE SANTO DOMINGO (UASD), REGIONAL BARAHONA.</t>
  </si>
  <si>
    <t>LMD-UC-CD-2022-0045</t>
  </si>
  <si>
    <t>RICO BUFFET, SRL</t>
  </si>
  <si>
    <t xml:space="preserve">CONTRATACIÓN SERVICIO DE ALMUERZO PARA (12) PERSONAS, QUE SERÁ OFRECIDO EN LA REUNIÓN TÉCNICOS ESPECIALIZADOS EN MATERIA DE BOMBEROS Y POLICÍA MUNICIPAL, QUE REALIZARA EN EL SALÓN DEL ICAM, EL MIÉRCOLES 23 DE MARZO. </t>
  </si>
  <si>
    <t>LMD-UC-CD-2022-0048</t>
  </si>
  <si>
    <t>E&amp;C MULTISERVICES, SRL</t>
  </si>
  <si>
    <t>ADQUISICION DE MATERIALES VARIOS (SEGUN FICHA TECNICA), LOS CUALES SERAN UTILIZADOS POR LOS DEPARTAMENTOS DE SEGURIDAD Y SERVICIOS GENERALES DE ESTA LIGA MUNICIPAL DOMINICANA, A LOS FINES DE USO INTERNO PARA LAS DIFERENTES NECESIDADES DE ESTA INSTITUCION.</t>
  </si>
  <si>
    <t>LMD-UC-CD-2022-0047</t>
  </si>
  <si>
    <t>COMERCIAL YAELYS, SRL</t>
  </si>
  <si>
    <t>ADQUISICION DE TRES (03) CASILLEROS (SEGUN FICHA TECNICA), PARA SER UTILIZADOS POR EL PERSONAL QUE LABORA EN ESTA LIGA MUNICIPAL DOMINICANA.</t>
  </si>
  <si>
    <t>LMD-UC-CD-2022-0049</t>
  </si>
  <si>
    <t>GRUPO GENERE BAEZ, SRL</t>
  </si>
  <si>
    <t>ADQUISICION DE CINCO (05) GOMAS, PARA LOS VEHICULOS TOYOTA 4 RUNNER, AÑO 2011, COLOR GRIS, PLACA EG01223, CHASIS JTEZU4JR605010191 Y CAMIONETA NISSAN FRONTIER, AÑO 2019, PLACA EL08243, COLOR BLANCO, CHASIS 3N6CD33B6ZK394249 (SEGUN FICHA TECNICA), AMBOS PROPIEDAD DE ESTA LIGA MUNICIPAL DOMINICANA.</t>
  </si>
  <si>
    <t>LMD-UC-CD-2022-0036</t>
  </si>
  <si>
    <t>GOMARGOS, SRL</t>
  </si>
  <si>
    <t>ADQUISICION DE CORTINAS BLACKOUT (SEGUN FICHA TECNICA), PARA SER USADAS EN LAS OFICINAS DEL DEPARTAMENTO DE CONSTRUCCIONES MUNICIPALES.</t>
  </si>
  <si>
    <t>LMD-UC-CD-2022-0052</t>
  </si>
  <si>
    <t>GRAFICAS COMERCIALES EDWARD, SRL</t>
  </si>
  <si>
    <t>CONTRATACION DE SERVICIO IMPRESIÓN DE INVITACIONES (SEGÚN FICHA TECNICA), QUE SERAN DIRIGIDAS A LOS INVITADOS ESPECIALES AL ACTO DE LA IV EDICION DEL MASTER EN DERECHO ADMINISTRATIVO Y LOS DIPLOMADOS EN GESTION MUNICIPAL, DIPLOMADO EN FINANZAS PUBLICAS Y CURSO CONCURSO, QUE SE CELEBRARA EN ESTA INSTITUCION EL DIA 27 DE ABRIL DE 2022.</t>
  </si>
  <si>
    <t>TOTAL GENERAL RD$</t>
  </si>
  <si>
    <t>LICDA. GRECIA FIGUEREO RIVERA</t>
  </si>
  <si>
    <t>Encargada Departamento de Compras y Contrataciones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</si>
</sst>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4" x14ac:knownFonts="1">
    <font>
      <sz val="11"/>
      <color theme="1"/>
      <name val="Calibri"/>
      <family val="2"/>
      <scheme val="minor"/>
    </font>
    <font>
      <b/>
      <sz val="11"/>
      <color theme="1"/>
      <name val="Calibri"/>
      <family val="2"/>
      <scheme val="minor"/>
    </font>
    <font>
      <sz val="12"/>
      <color theme="1"/>
      <name val="Calibri"/>
      <family val="2"/>
      <scheme val="minor"/>
    </font>
    <font>
      <b/>
      <sz val="20"/>
      <color theme="0"/>
      <name val="Arial Black"/>
      <family val="2"/>
    </font>
    <font>
      <b/>
      <sz val="14"/>
      <color theme="0"/>
      <name val="Arial"/>
      <family val="2"/>
    </font>
    <font>
      <b/>
      <sz val="12"/>
      <color theme="0"/>
      <name val="Arial"/>
      <family val="2"/>
    </font>
    <font>
      <b/>
      <sz val="11"/>
      <name val="Calibri"/>
      <family val="2"/>
      <scheme val="minor"/>
    </font>
    <font>
      <i/>
      <sz val="9"/>
      <color theme="1"/>
      <name val="Calibri"/>
      <family val="2"/>
      <scheme val="minor"/>
    </font>
    <font>
      <i/>
      <sz val="10"/>
      <color theme="1"/>
      <name val="Calibri"/>
      <family val="2"/>
      <scheme val="minor"/>
    </font>
    <font>
      <i/>
      <sz val="10"/>
      <name val="Calibri"/>
      <family val="2"/>
      <scheme val="minor"/>
    </font>
    <font>
      <b/>
      <i/>
      <sz val="11"/>
      <color theme="1"/>
      <name val="Calibri"/>
      <family val="2"/>
      <scheme val="minor"/>
    </font>
    <font>
      <b/>
      <i/>
      <sz val="14"/>
      <color theme="1"/>
      <name val="Calibri"/>
      <family val="2"/>
      <scheme val="minor"/>
    </font>
    <font>
      <b/>
      <i/>
      <sz val="12"/>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2" fillId="0" borderId="0" xfId="0" applyFont="1"/>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5" fillId="2" borderId="4" xfId="0" applyFont="1" applyFill="1" applyBorder="1"/>
    <xf numFmtId="0" fontId="1" fillId="3" borderId="4" xfId="0" applyFont="1" applyFill="1" applyBorder="1" applyAlignment="1">
      <alignment horizontal="center" wrapText="1"/>
    </xf>
    <xf numFmtId="0" fontId="6" fillId="3" borderId="4" xfId="0" applyFont="1" applyFill="1" applyBorder="1" applyAlignment="1">
      <alignment horizontal="center" wrapText="1"/>
    </xf>
    <xf numFmtId="0" fontId="6" fillId="3" borderId="4" xfId="0" applyFont="1" applyFill="1" applyBorder="1" applyAlignment="1">
      <alignment horizontal="center"/>
    </xf>
    <xf numFmtId="0" fontId="7" fillId="0" borderId="4" xfId="0" applyFont="1" applyBorder="1" applyAlignment="1">
      <alignment horizontal="left" wrapText="1"/>
    </xf>
    <xf numFmtId="14" fontId="8" fillId="0" borderId="4" xfId="0" applyNumberFormat="1" applyFont="1" applyBorder="1"/>
    <xf numFmtId="0" fontId="7" fillId="0" borderId="4" xfId="0" applyFont="1" applyBorder="1" applyAlignment="1">
      <alignment wrapText="1"/>
    </xf>
    <xf numFmtId="0" fontId="8" fillId="0" borderId="4" xfId="0" applyFont="1" applyBorder="1"/>
    <xf numFmtId="4" fontId="7" fillId="0" borderId="4" xfId="0" applyNumberFormat="1" applyFont="1" applyBorder="1"/>
    <xf numFmtId="0" fontId="7" fillId="0" borderId="4" xfId="0" applyFont="1" applyBorder="1" applyAlignment="1">
      <alignment horizontal="left"/>
    </xf>
    <xf numFmtId="0" fontId="9" fillId="4" borderId="4" xfId="0" applyFont="1" applyFill="1" applyBorder="1"/>
    <xf numFmtId="43" fontId="7" fillId="0" borderId="4" xfId="0" applyNumberFormat="1" applyFont="1" applyBorder="1"/>
    <xf numFmtId="0" fontId="10" fillId="0" borderId="0" xfId="0" applyFont="1" applyAlignment="1">
      <alignment horizontal="right"/>
    </xf>
    <xf numFmtId="4" fontId="10" fillId="0" borderId="0" xfId="0" applyNumberFormat="1" applyFont="1"/>
    <xf numFmtId="0" fontId="11" fillId="0" borderId="0" xfId="0" applyFont="1" applyAlignment="1">
      <alignment horizontal="right"/>
    </xf>
    <xf numFmtId="4" fontId="12" fillId="0" borderId="0" xfId="0" applyNumberFormat="1" applyFont="1"/>
    <xf numFmtId="0" fontId="12" fillId="0" borderId="0" xfId="0" applyFont="1" applyAlignment="1">
      <alignment horizontal="center"/>
    </xf>
    <xf numFmtId="0" fontId="1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415926</xdr:colOff>
      <xdr:row>0</xdr:row>
      <xdr:rowOff>180976</xdr:rowOff>
    </xdr:from>
    <xdr:to>
      <xdr:col>3</xdr:col>
      <xdr:colOff>279680</xdr:colOff>
      <xdr:row>5</xdr:row>
      <xdr:rowOff>108585</xdr:rowOff>
    </xdr:to>
    <xdr:pic>
      <xdr:nvPicPr>
        <xdr:cNvPr id="2" name="Imagen 1">
          <a:extLst>
            <a:ext uri="{FF2B5EF4-FFF2-40B4-BE49-F238E27FC236}">
              <a16:creationId xmlns:a16="http://schemas.microsoft.com/office/drawing/2014/main" id="{05BF2A2E-706E-4C88-90A1-AB6A66C249B6}"/>
            </a:ext>
          </a:extLst>
        </xdr:cNvPr>
        <xdr:cNvPicPr>
          <a:picLocks noChangeAspect="1"/>
        </xdr:cNvPicPr>
      </xdr:nvPicPr>
      <xdr:blipFill>
        <a:blip xmlns:r="http://schemas.openxmlformats.org/officeDocument/2006/relationships" r:embed="rId1"/>
        <a:stretch>
          <a:fillRect/>
        </a:stretch>
      </xdr:blipFill>
      <xdr:spPr>
        <a:xfrm>
          <a:off x="3006726" y="180976"/>
          <a:ext cx="1296314" cy="90296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A8316-912C-4DA3-8877-F86F438B4F4B}">
  <dimension ref="A1:F38"/>
  <sheetViews>
    <sheetView tabSelected="1" topLeftCell="A37" workbookViewId="0">
      <selection activeCell="E14" sqref="E14"/>
    </sheetView>
  </sheetViews>
  <sheetFormatPr baseColWidth="10" defaultRowHeight="14.4" x14ac:dyDescent="0.3"/>
  <cols>
    <col min="1" max="1" width="20.6640625" customWidth="1"/>
    <col min="2" max="2" width="17.109375" customWidth="1"/>
    <col min="3" max="3" width="20.88671875" customWidth="1"/>
    <col min="4" max="4" width="11.88671875" customWidth="1"/>
    <col min="5" max="5" width="33.6640625" customWidth="1"/>
    <col min="6" max="6" width="21.109375" customWidth="1"/>
  </cols>
  <sheetData>
    <row r="1" spans="1:6" x14ac:dyDescent="0.3">
      <c r="A1" t="s">
        <v>0</v>
      </c>
    </row>
    <row r="2" spans="1:6" ht="15.6" x14ac:dyDescent="0.3">
      <c r="A2" s="1"/>
      <c r="B2" s="1"/>
      <c r="C2" s="1"/>
      <c r="D2" s="1"/>
      <c r="E2" s="1"/>
      <c r="F2" s="1"/>
    </row>
    <row r="3" spans="1:6" ht="15.6" x14ac:dyDescent="0.3">
      <c r="A3" s="1"/>
      <c r="B3" s="1"/>
      <c r="C3" s="1"/>
      <c r="D3" s="1"/>
      <c r="E3" s="1"/>
      <c r="F3" s="1"/>
    </row>
    <row r="4" spans="1:6" ht="15.6" x14ac:dyDescent="0.3">
      <c r="A4" s="1"/>
      <c r="B4" s="1"/>
      <c r="C4" s="1"/>
      <c r="D4" s="1"/>
      <c r="E4" s="1"/>
      <c r="F4" s="1"/>
    </row>
    <row r="5" spans="1:6" ht="15.6" x14ac:dyDescent="0.3">
      <c r="A5" s="1"/>
      <c r="B5" s="1"/>
      <c r="C5" s="1"/>
      <c r="D5" s="1"/>
      <c r="E5" s="1"/>
      <c r="F5" s="1"/>
    </row>
    <row r="6" spans="1:6" ht="15.6" x14ac:dyDescent="0.3">
      <c r="A6" s="1"/>
      <c r="B6" s="1"/>
      <c r="C6" s="1"/>
      <c r="D6" s="1"/>
      <c r="E6" s="1"/>
      <c r="F6" s="1"/>
    </row>
    <row r="7" spans="1:6" ht="30" x14ac:dyDescent="0.7">
      <c r="A7" s="2" t="s">
        <v>1</v>
      </c>
      <c r="B7" s="3"/>
      <c r="C7" s="3"/>
      <c r="D7" s="3"/>
      <c r="E7" s="3"/>
      <c r="F7" s="4"/>
    </row>
    <row r="8" spans="1:6" ht="17.399999999999999" x14ac:dyDescent="0.3">
      <c r="A8" s="5" t="s">
        <v>2</v>
      </c>
      <c r="B8" s="6"/>
      <c r="C8" s="6"/>
      <c r="D8" s="6"/>
      <c r="E8" s="6"/>
      <c r="F8" s="7"/>
    </row>
    <row r="9" spans="1:6" ht="15.6" x14ac:dyDescent="0.3">
      <c r="A9" s="8"/>
      <c r="B9" s="8"/>
      <c r="C9" s="8"/>
      <c r="D9" s="8"/>
      <c r="E9" s="8"/>
      <c r="F9" s="8"/>
    </row>
    <row r="10" spans="1:6" x14ac:dyDescent="0.3">
      <c r="A10" s="9" t="s">
        <v>3</v>
      </c>
      <c r="B10" s="10" t="s">
        <v>4</v>
      </c>
      <c r="C10" s="10" t="s">
        <v>5</v>
      </c>
      <c r="D10" s="11" t="s">
        <v>6</v>
      </c>
      <c r="E10" s="10" t="s">
        <v>7</v>
      </c>
      <c r="F10" s="10" t="s">
        <v>8</v>
      </c>
    </row>
    <row r="11" spans="1:6" ht="64.8" customHeight="1" x14ac:dyDescent="0.3">
      <c r="A11" s="12" t="s">
        <v>9</v>
      </c>
      <c r="B11" s="13">
        <v>44623</v>
      </c>
      <c r="C11" s="14" t="s">
        <v>10</v>
      </c>
      <c r="D11" s="15">
        <v>131881467</v>
      </c>
      <c r="E11" s="14" t="s">
        <v>11</v>
      </c>
      <c r="F11" s="16">
        <v>162250</v>
      </c>
    </row>
    <row r="12" spans="1:6" ht="72" customHeight="1" x14ac:dyDescent="0.3">
      <c r="A12" s="17" t="s">
        <v>12</v>
      </c>
      <c r="B12" s="13">
        <v>44628</v>
      </c>
      <c r="C12" s="14" t="s">
        <v>13</v>
      </c>
      <c r="D12" s="18">
        <v>112340641</v>
      </c>
      <c r="E12" s="14" t="s">
        <v>14</v>
      </c>
      <c r="F12" s="16">
        <v>137912.5</v>
      </c>
    </row>
    <row r="13" spans="1:6" ht="61.2" customHeight="1" x14ac:dyDescent="0.3">
      <c r="A13" s="17" t="s">
        <v>15</v>
      </c>
      <c r="B13" s="13">
        <v>44629</v>
      </c>
      <c r="C13" s="14" t="s">
        <v>16</v>
      </c>
      <c r="D13" s="15">
        <v>131648541</v>
      </c>
      <c r="E13" s="14" t="s">
        <v>17</v>
      </c>
      <c r="F13" s="16">
        <v>127440</v>
      </c>
    </row>
    <row r="14" spans="1:6" ht="74.400000000000006" customHeight="1" x14ac:dyDescent="0.3">
      <c r="A14" s="17" t="s">
        <v>18</v>
      </c>
      <c r="B14" s="13">
        <v>44629</v>
      </c>
      <c r="C14" s="14" t="s">
        <v>19</v>
      </c>
      <c r="D14" s="15">
        <v>131254764</v>
      </c>
      <c r="E14" s="14" t="s">
        <v>20</v>
      </c>
      <c r="F14" s="16">
        <v>87744.8</v>
      </c>
    </row>
    <row r="15" spans="1:6" ht="108.6" x14ac:dyDescent="0.3">
      <c r="A15" s="17" t="s">
        <v>21</v>
      </c>
      <c r="B15" s="13">
        <v>44630</v>
      </c>
      <c r="C15" s="14" t="s">
        <v>13</v>
      </c>
      <c r="D15" s="15">
        <v>112340641</v>
      </c>
      <c r="E15" s="14" t="s">
        <v>22</v>
      </c>
      <c r="F15" s="16">
        <v>164492</v>
      </c>
    </row>
    <row r="16" spans="1:6" ht="45.6" customHeight="1" x14ac:dyDescent="0.3">
      <c r="A16" s="17" t="s">
        <v>23</v>
      </c>
      <c r="B16" s="13">
        <v>44630</v>
      </c>
      <c r="C16" s="14" t="s">
        <v>24</v>
      </c>
      <c r="D16" s="15">
        <v>130297118</v>
      </c>
      <c r="E16" s="14" t="s">
        <v>25</v>
      </c>
      <c r="F16" s="16">
        <v>163728.54</v>
      </c>
    </row>
    <row r="17" spans="1:6" ht="54" customHeight="1" x14ac:dyDescent="0.3">
      <c r="A17" s="12" t="s">
        <v>26</v>
      </c>
      <c r="B17" s="13">
        <v>44631</v>
      </c>
      <c r="C17" s="14" t="s">
        <v>27</v>
      </c>
      <c r="D17" s="15">
        <v>131464904</v>
      </c>
      <c r="E17" s="14" t="s">
        <v>28</v>
      </c>
      <c r="F17" s="19">
        <v>123900</v>
      </c>
    </row>
    <row r="18" spans="1:6" ht="75.599999999999994" customHeight="1" x14ac:dyDescent="0.3">
      <c r="A18" s="12" t="s">
        <v>29</v>
      </c>
      <c r="B18" s="13">
        <v>44635</v>
      </c>
      <c r="C18" s="14" t="s">
        <v>30</v>
      </c>
      <c r="D18" s="15">
        <v>132025407</v>
      </c>
      <c r="E18" s="12" t="s">
        <v>31</v>
      </c>
      <c r="F18" s="19">
        <v>35046</v>
      </c>
    </row>
    <row r="19" spans="1:6" ht="101.4" customHeight="1" x14ac:dyDescent="0.3">
      <c r="A19" s="12" t="s">
        <v>32</v>
      </c>
      <c r="B19" s="13">
        <v>44635</v>
      </c>
      <c r="C19" s="12" t="s">
        <v>33</v>
      </c>
      <c r="D19" s="15">
        <v>131155091</v>
      </c>
      <c r="E19" s="14" t="s">
        <v>34</v>
      </c>
      <c r="F19" s="16">
        <v>87320</v>
      </c>
    </row>
    <row r="20" spans="1:6" ht="144.6" x14ac:dyDescent="0.3">
      <c r="A20" s="17" t="s">
        <v>35</v>
      </c>
      <c r="B20" s="13">
        <v>44636</v>
      </c>
      <c r="C20" s="12" t="s">
        <v>33</v>
      </c>
      <c r="D20" s="15">
        <v>131155091</v>
      </c>
      <c r="E20" s="14" t="s">
        <v>36</v>
      </c>
      <c r="F20" s="16">
        <v>31152</v>
      </c>
    </row>
    <row r="21" spans="1:6" ht="144.6" x14ac:dyDescent="0.3">
      <c r="A21" s="17" t="s">
        <v>37</v>
      </c>
      <c r="B21" s="13">
        <v>44637</v>
      </c>
      <c r="C21" s="12" t="s">
        <v>38</v>
      </c>
      <c r="D21" s="15">
        <v>101670584</v>
      </c>
      <c r="E21" s="14" t="s">
        <v>39</v>
      </c>
      <c r="F21" s="16">
        <v>104765.12</v>
      </c>
    </row>
    <row r="22" spans="1:6" ht="120.6" x14ac:dyDescent="0.3">
      <c r="A22" s="17" t="s">
        <v>40</v>
      </c>
      <c r="B22" s="13">
        <v>44641</v>
      </c>
      <c r="C22" s="12" t="s">
        <v>41</v>
      </c>
      <c r="D22" s="15">
        <v>101592941</v>
      </c>
      <c r="E22" s="14" t="s">
        <v>42</v>
      </c>
      <c r="F22" s="16">
        <v>30385</v>
      </c>
    </row>
    <row r="23" spans="1:6" ht="132.6" x14ac:dyDescent="0.3">
      <c r="A23" s="17" t="s">
        <v>43</v>
      </c>
      <c r="B23" s="13">
        <v>44642</v>
      </c>
      <c r="C23" s="12" t="s">
        <v>44</v>
      </c>
      <c r="D23" s="15">
        <v>131219632</v>
      </c>
      <c r="E23" s="14" t="s">
        <v>45</v>
      </c>
      <c r="F23" s="16">
        <v>123900</v>
      </c>
    </row>
    <row r="24" spans="1:6" ht="72.599999999999994" x14ac:dyDescent="0.3">
      <c r="A24" s="17" t="s">
        <v>46</v>
      </c>
      <c r="B24" s="13">
        <v>44643</v>
      </c>
      <c r="C24" s="12" t="s">
        <v>47</v>
      </c>
      <c r="D24" s="15">
        <v>101779268</v>
      </c>
      <c r="E24" s="14" t="s">
        <v>48</v>
      </c>
      <c r="F24" s="16">
        <v>6372</v>
      </c>
    </row>
    <row r="25" spans="1:6" ht="84.6" x14ac:dyDescent="0.3">
      <c r="A25" s="17" t="s">
        <v>49</v>
      </c>
      <c r="B25" s="13">
        <v>44650</v>
      </c>
      <c r="C25" s="12" t="s">
        <v>50</v>
      </c>
      <c r="D25" s="15">
        <v>131247547</v>
      </c>
      <c r="E25" s="14" t="s">
        <v>51</v>
      </c>
      <c r="F25" s="16">
        <v>51119.96</v>
      </c>
    </row>
    <row r="26" spans="1:6" ht="48.6" x14ac:dyDescent="0.3">
      <c r="A26" s="17" t="s">
        <v>52</v>
      </c>
      <c r="B26" s="13">
        <v>44651</v>
      </c>
      <c r="C26" s="12" t="s">
        <v>53</v>
      </c>
      <c r="D26" s="15">
        <v>131551882</v>
      </c>
      <c r="E26" s="14" t="s">
        <v>54</v>
      </c>
      <c r="F26" s="16">
        <v>66859.98</v>
      </c>
    </row>
    <row r="27" spans="1:6" ht="96.6" x14ac:dyDescent="0.3">
      <c r="A27" s="17" t="s">
        <v>55</v>
      </c>
      <c r="B27" s="13">
        <v>44651</v>
      </c>
      <c r="C27" s="12" t="s">
        <v>56</v>
      </c>
      <c r="D27" s="15">
        <v>131131271</v>
      </c>
      <c r="E27" s="14" t="s">
        <v>57</v>
      </c>
      <c r="F27" s="16">
        <v>56050</v>
      </c>
    </row>
    <row r="28" spans="1:6" ht="48.6" x14ac:dyDescent="0.3">
      <c r="A28" s="17" t="s">
        <v>58</v>
      </c>
      <c r="B28" s="13">
        <v>44651</v>
      </c>
      <c r="C28" s="12" t="s">
        <v>59</v>
      </c>
      <c r="D28" s="15">
        <v>131989381</v>
      </c>
      <c r="E28" s="14" t="s">
        <v>60</v>
      </c>
      <c r="F28" s="16">
        <v>29500</v>
      </c>
    </row>
    <row r="29" spans="1:6" ht="108.6" x14ac:dyDescent="0.3">
      <c r="A29" s="17" t="s">
        <v>61</v>
      </c>
      <c r="B29" s="13">
        <v>44651</v>
      </c>
      <c r="C29" s="12" t="s">
        <v>62</v>
      </c>
      <c r="D29" s="15">
        <v>130000549</v>
      </c>
      <c r="E29" s="14" t="s">
        <v>63</v>
      </c>
      <c r="F29" s="16">
        <v>54929</v>
      </c>
    </row>
    <row r="30" spans="1:6" ht="15.6" x14ac:dyDescent="0.3">
      <c r="A30" s="1"/>
      <c r="B30" s="1"/>
      <c r="C30" s="1"/>
      <c r="D30" s="1"/>
      <c r="E30" s="20" t="s">
        <v>64</v>
      </c>
      <c r="F30" s="21">
        <f>SUM(F11:F29)</f>
        <v>1644866.9</v>
      </c>
    </row>
    <row r="31" spans="1:6" ht="18" x14ac:dyDescent="0.35">
      <c r="A31" s="1"/>
      <c r="B31" s="1"/>
      <c r="C31" s="1"/>
      <c r="D31" s="1"/>
      <c r="E31" s="22"/>
      <c r="F31" s="23"/>
    </row>
    <row r="32" spans="1:6" ht="18" x14ac:dyDescent="0.35">
      <c r="A32" s="1"/>
      <c r="B32" s="1"/>
      <c r="C32" s="1"/>
      <c r="D32" s="1"/>
      <c r="E32" s="22"/>
      <c r="F32" s="23"/>
    </row>
    <row r="33" spans="1:6" ht="18" x14ac:dyDescent="0.35">
      <c r="A33" s="1"/>
      <c r="B33" s="1"/>
      <c r="C33" s="1"/>
      <c r="D33" s="1"/>
      <c r="E33" s="22"/>
      <c r="F33" s="23"/>
    </row>
    <row r="34" spans="1:6" ht="18" x14ac:dyDescent="0.35">
      <c r="A34" s="1"/>
      <c r="B34" s="1"/>
      <c r="C34" s="1"/>
      <c r="D34" s="1"/>
      <c r="E34" s="22"/>
      <c r="F34" s="23"/>
    </row>
    <row r="35" spans="1:6" ht="18" x14ac:dyDescent="0.35">
      <c r="A35" s="1"/>
      <c r="B35" s="1"/>
      <c r="C35" s="1"/>
      <c r="D35" s="1"/>
      <c r="E35" s="22"/>
      <c r="F35" s="23"/>
    </row>
    <row r="36" spans="1:6" ht="18" x14ac:dyDescent="0.35">
      <c r="A36" s="1"/>
      <c r="B36" s="1"/>
      <c r="C36" s="1"/>
      <c r="D36" s="1"/>
      <c r="E36" s="22"/>
      <c r="F36" s="23"/>
    </row>
    <row r="37" spans="1:6" ht="15.6" x14ac:dyDescent="0.3">
      <c r="A37" s="24" t="s">
        <v>65</v>
      </c>
      <c r="B37" s="24"/>
      <c r="C37" s="24"/>
      <c r="D37" s="24"/>
      <c r="E37" s="24"/>
      <c r="F37" s="24"/>
    </row>
    <row r="38" spans="1:6" ht="15.6" x14ac:dyDescent="0.3">
      <c r="A38" s="25" t="s">
        <v>66</v>
      </c>
      <c r="B38" s="25"/>
      <c r="C38" s="25"/>
      <c r="D38" s="25"/>
      <c r="E38" s="25"/>
      <c r="F38" s="25"/>
    </row>
  </sheetData>
  <mergeCells count="4">
    <mergeCell ref="A7:F7"/>
    <mergeCell ref="A8:F8"/>
    <mergeCell ref="A37:F37"/>
    <mergeCell ref="A38:F38"/>
  </mergeCells>
  <printOptions horizontalCentered="1"/>
  <pageMargins left="0.25" right="0.25" top="0.75" bottom="0.75" header="0.3" footer="0.3"/>
  <pageSetup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POR DEBAJO DEL UMBRAL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Marquez</dc:creator>
  <cp:lastModifiedBy>Carlos Marquez</cp:lastModifiedBy>
  <dcterms:created xsi:type="dcterms:W3CDTF">2022-05-13T15:49:38Z</dcterms:created>
  <dcterms:modified xsi:type="dcterms:W3CDTF">2022-05-13T15:50:00Z</dcterms:modified>
</cp:coreProperties>
</file>