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cmarquez\Documents\Compras\Abril-22\"/>
    </mc:Choice>
  </mc:AlternateContent>
  <xr:revisionPtr revIDLastSave="0" documentId="8_{D8567256-C843-4232-B978-4B19BB8F0C4B}" xr6:coauthVersionLast="36" xr6:coauthVersionMax="36" xr10:uidLastSave="{00000000-0000-0000-0000-000000000000}"/>
  <bookViews>
    <workbookView xWindow="0" yWindow="0" windowWidth="23040" windowHeight="9060" xr2:uid="{39D99AC9-DC82-44E9-8E0E-8F035758EF38}"/>
  </bookViews>
  <sheets>
    <sheet name="POR DEBAJO DEL UMBRAL"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alcChain>
</file>

<file path=xl/sharedStrings.xml><?xml version="1.0" encoding="utf-8"?>
<sst xmlns="http://schemas.openxmlformats.org/spreadsheetml/2006/main" count="90" uniqueCount="80">
  <si>
    <t xml:space="preserve"> </t>
  </si>
  <si>
    <t>COMPRAS POR DEBAJO DEL UMBRAL</t>
  </si>
  <si>
    <t>DEL 01 AL30 DE ABRIL 2022</t>
  </si>
  <si>
    <t>Código del proceso</t>
  </si>
  <si>
    <t>Fecha del proceso</t>
  </si>
  <si>
    <t>Adjudicatario</t>
  </si>
  <si>
    <t>RNC</t>
  </si>
  <si>
    <t xml:space="preserve">Descripción de la Compra </t>
  </si>
  <si>
    <t>Monto Adjudicado RD$</t>
  </si>
  <si>
    <t>LMD-UC-CD-2022-0041</t>
  </si>
  <si>
    <t>IMPRESORA EA, SRL</t>
  </si>
  <si>
    <t>CONFECCION DE TRES LETREROS CON LOS DERECHOS DEL CIUDADANO, IMPRESIÓN DE VINIL (1000) BROCHURE ACTUALIZADOS, CON INFORMACIONES DE ACCESO A LA INFORMACION PUBLICA, UN (01) SELLO INTERNACIONAL, (SEGÚN FICHA TECNICA), PARA COLOCAR EN LOS DOCUMENTOS OFICIALES A SER COLGADOS EN EL PORTAL DE TRANSPARENCIA.</t>
  </si>
  <si>
    <t>LMD-UC-CD-2022-0055</t>
  </si>
  <si>
    <t>P.A CATERING, SRL</t>
  </si>
  <si>
    <t>CONTRATACION DE SERVICIOS DE UN ALMUERZO PARA VEINTE (20) PERSONAS.(SEGÚN FICHA TECNICA), QUE SERAN OFRECIDOS EN EL TALLER DE COORDINACION ENTRE TECNICOS DE LA LMD Y FEDOMU, DE LAS ACCIONES DE ASESORIA Y APOYO TECNICOS A GOBIERNOS LOCALES, DURANTE EL CUATRIMESTRE ENERO-ABRIL 2022, A REALIZARSE EL 06 DE ABRIL 2022, EN EL SALON DEL ICAM DE ESTA LIGA MUNCIPAL DOMINICANA.</t>
  </si>
  <si>
    <t>LMD-UC-CD-2022-0054</t>
  </si>
  <si>
    <t>DISTRIBUIDORA Y SERVICIOS DIVERSOS, SRL</t>
  </si>
  <si>
    <t>ADQUISICION DE VEINTICUATRO (24) SELLOS CON EL NUEVO LOGO DE LA LIGA MUNICIPAL DOMINICANA (SEGÚN FICHA TECNICA), LOS MISMOS SERAN DE USO INSTITUCIONAL EN LOS DIFERENTES DEPTOS. QUE COMPRENDEN ESTA INSTITUCION.</t>
  </si>
  <si>
    <t>LMD-UC-CD-2022-0056</t>
  </si>
  <si>
    <t>SERVICIOS DE UN COCTEL, BOCADILLO Y MONTAJE PARA SETENTA (70) PERSONAS, QUE SERA OFRECIDO ESTE PROXIMO 07 DE ABRIL 2022 EN EL ENCUENTRO DE SOCIALIZACION CON LA PRENSA NACIONAL, A CELEBRARSE EN EL SALON DEL CONSEJO DIRECTIVO DE ESTA LIGA MUNICIPAL DOMINICANA.</t>
  </si>
  <si>
    <t>LMD-UC-CD-2022-0057</t>
  </si>
  <si>
    <t>RICO BUFFET, SRL</t>
  </si>
  <si>
    <t>CONTRATACION DE SERVICIOS DE UN COFFE BREAK Y ALMUERZO PARA TREINTA (30) PERSONAS (SEGÚN FICHA TECNICA), QUE SERA OFRECIDO EN EL CURSO DE MANEJO DE EXCEL AVANZADO, IMPARTIDO POR LA DIRECCION DE RECURSOS HUMANOS DE ESTA INSTITUCION Y EN COORDINACION CON EL INSTITUTO NACIONAL DE ADMINISTRACION PUBLICA (INAP), LOS DIAS 07,21,28 DE ABRIL 2022, A REALIZARSE EN EL SALON DEL CONSEJO DIRECTIVO DE ESTA INSTITUCION.</t>
  </si>
  <si>
    <t>LMD-UC-CD-2022-0058</t>
  </si>
  <si>
    <t>PROMOCIONES Y PROYECTOS, S.A.</t>
  </si>
  <si>
    <t>SERVICIOS DE HOSPEDAJE PARA (04) PERSONAS, (SEGÚN FICHA TECNICA), QUE FORMAN PARTE DE LA DELEGACION HAITIANA, PARA LA COMISION DE TRABAJO CONFORMADA PARA TRATAR Y DAR SEGUIMIENTO A LOS TEMAS REALIZADOS CON LA COOPERACION ENTRE LA LIGA MUNICIPAL DOMINICANA Y LA FEDERACION HAITIANA DE MUNICIPIOS (FENAMAH) A REALIZARSE DESDE EL DOMINGO 10 DE ABRIL HASTA EL MIERCOLES 13/04/2022.</t>
  </si>
  <si>
    <t>LMD-UC-CD-2022-0060</t>
  </si>
  <si>
    <t>LOGOMARCA, S.A</t>
  </si>
  <si>
    <t>ADQUISICION DE SETENTA (70) OBSEQUIOS (SEGÚN FICHA TECNICA), QUE SERAN ENTREGADOS EN LA SOCIALIZACION CON LA PRENSA DE LA LIGA MUNICIPAL DOMINICANA ESTE 07 DE ABRIL 2022, EN EL SALON DEL CONSEJO DIRECTIVO DE NUESTRA INSTITUCION.</t>
  </si>
  <si>
    <t>LMD-UC-CD-2022-0065</t>
  </si>
  <si>
    <t>PRINT THEN IMPRESOS Y MAS, SRL</t>
  </si>
  <si>
    <t>SERVICIO DE IMPRESIÓN Y ENCUADERNACION DE (100) EJEMPLARES DEL ANTEPROYECTO DE LEY ORGANICA MUNICIPAL, (SEGÚN FICHA TECNICA), QUE SERAN DISTRIBUIDOS A LOS MIEMBROS DEL CONSEJO DIRECTIVO Y CONSEJO CONSULTIVO DE ESTA INSTITUCION.</t>
  </si>
  <si>
    <t>LMD-UC-CD-2022-0063</t>
  </si>
  <si>
    <t>AGUA PLANETA AZUL, S.A</t>
  </si>
  <si>
    <t>COMPRA DE CINCO MIL (5000) BOTELLITAS DE AGUA (SEGÚN FICHA TECNICA) PRONOSTICADA PARA (03) MESES, CORRESPONDIENTE AL 2DO TRIMESTRE DEL AÑO 2022, DICHAS BOTELLITAS SERAN DISTRIBUIDAS EN LAS DIFERENTES DEPTOS. DE ESTA INSTITUCION.</t>
  </si>
  <si>
    <t>LMD-UC-CD-2022-0066</t>
  </si>
  <si>
    <t>SERVICIO DE ALMUERZO PARA CUARENTA (40) PERSONAS, QUE SERA OFRECIDO EN EL MODULO V DEL DIPLOMADO SOBRE FINANZAS PUBLICAS MUNICIPALES, IMPARTIDO POR EL CAPGEFI Y EN COORDINACION CON ESTA LIGA MUNICIPAL DOMINICANA, EL DIA 12 DE ABRIL DEL 2022, A REALIZARSE EN EL SALON DEL CONSEJO DIRECTIVO DE ESTA INSTITUCION.</t>
  </si>
  <si>
    <t>LMD-UC-CD-2022-0053</t>
  </si>
  <si>
    <t>RAMIREZ &amp; MOJICA ENVOY PACK COURIER EXPRESS, SRL</t>
  </si>
  <si>
    <t>ADQUISICION DE HERRAMIENTAS DE TRABAJO (SEGÚN FICHA TECNICA) PARA SER UTILIZADOS POR EL DEPTO. DE TECNOLOGIA DE ESTA LIGA MUNICIPAL DOMINICANA.</t>
  </si>
  <si>
    <t>LMD-UC-CD-2022-0059</t>
  </si>
  <si>
    <t>RENET COPIAS, SRL</t>
  </si>
  <si>
    <t>ADQUISICION DE CARPETAS (SEGÚN FICHA TECNICA), QUE SERAN UTILIZADAS COMO PORTA DIPLOMAS, PARA SER ENTREGADOS A LOS GRADUANDOS DEL MASTER EN DERECHO ADMINISTRATIVO Y GESTION MUNICIPAL Y CURSO DE FINANZAS PUBLICAS A REALIZARSE EL DIA 27 DE ABRIL DE 2022 EN ESTA CIUDAD DE SANTO DOMINGO.</t>
  </si>
  <si>
    <t>LMD-UC-CD-2022-0068</t>
  </si>
  <si>
    <t>BORDA 2, SRL</t>
  </si>
  <si>
    <t>ADQUISICION DE ESCLAVINAS (SEGÚN FICHA TECNICA), QUE SERAN UTILIZADAS EN EL ACTO DE INVESTIDURA DEL MASTER EN DERECHO ADMINISTRATIVO Y GESTION MUNICIPAL EN SU VI EDICION, IMPRTIDO POR LA UNIVERSIDAD CASTILLA LA MANCHA Y NUESTRA INSTITUCION, A CELEBRASE EL MARTES 26 DE ABRIL 2022 EN ESTA LIGA MUNICIPAL DOMINICANA.</t>
  </si>
  <si>
    <t>LMD-UC-CD-2022-0069</t>
  </si>
  <si>
    <t>SERVICIOS DE ALQUILER DE TOGAS Y BIRRETES (SEGÚN FICHA TECNICA) QUE SERAN UTILIZADS EN EL ACTO DE INVESTIDURA DEL MASTER EN DERECHO ADMINISTRATIVO Y GESTION MUNICIPAL EN SU VI EDICION, IMPARTIDO POR LA UNIVERSIDAD CASTILLA LA MANCHA Y NUESTRA INSTITUCION, A CELEBRARSE EL MARTES 26 DE ABRIL DE 2022. EN ESTA LIGA MUNICIPAL DOMINICANA.</t>
  </si>
  <si>
    <t>LMD-UC-CD-2022-0070</t>
  </si>
  <si>
    <t>CONTRATACION DE SERVICIOS DE UNA EMPRESA QUE SE ENCARGUE DE LA IMPRESIÓN DE INFOGRAFIA (SEGÚN FICHA TECNICA) REFERENTE AL OBJETIVO Y FUNCIONES DE LAS JUNTAS DE VECINOS, PARA SER ENTREGADOS A REPRESENTANTES DE ESTOS ORGANISMOS EN EL DISTRITO NACIONAL.</t>
  </si>
  <si>
    <t>LMD-UC-CD-2022-0003</t>
  </si>
  <si>
    <t>WHITEBOX AUTO SHOP</t>
  </si>
  <si>
    <t>ADENDA AL SERVICIO DE MANTENIMIENTO Y REPARACION (SEGÚN FICHA TECNICA) DE UN VEHICULO, TIPO JEEP, MARCA NISAN MODELO X TERRA, PLACA G110657, AÑO 2001, COLOR VERDE, CHASIS SNIED28T81C588956, PROPIEDAD DE ESTA INSTITUCION.</t>
  </si>
  <si>
    <t>LMD-UC-CD-2022-0074</t>
  </si>
  <si>
    <t>CROS PUBLICIDAD, SRL</t>
  </si>
  <si>
    <t>SERVICIOS DE IMPRESIÓN DE LOS PROGRAMAS (SEGÚN FICHA TECNICA), QUE SERAN ENTREGADOS A LOS GRADUANDOS EN EL ACTO DE INVESTIDURA DEL MASTER DE DERECHO ADMINISTRATIVO Y LOS DIPLOMADOS ENGESTION MUNICIPAL CURSO, CONCURSO Y FINANZAS PUBLICAS MUNICIPALES EN SU VI EDICION, IMPARTIDO POR LA UNIVERSIDAD DE CASTILLA LA MANCHA Y NUESTRA INSTITUCION A CELEBRARSE EL DIA 26/4/2022, EN LAS INSTALACIONES DE ESTA LIGA MUNICIPAL.</t>
  </si>
  <si>
    <t>LMD-UC-CD-2022-0075</t>
  </si>
  <si>
    <t>XIOMARI VELOZ D`LUJO FIESTA, SRL</t>
  </si>
  <si>
    <t>SERVICIO DE ALMUERZO TIPO BUFFET PARA 60 PERSONAS Y 30 PRE-EMPACADO (SEGÚN FICHA TECNICA), SERVICIO DE MONTAJE (SEGÚN FICHA TECNICA), PARA SER OFRECIDO EN LA SECCION ORDINARIA DEL CONSEJO CONSULTIVO DE NUESTRA INSTITUCION, PARA EL 26/4/2022 EN EL SALON LIC. PEDRO REYNOSO.</t>
  </si>
  <si>
    <t>LMD-UC-CD-2022-0076</t>
  </si>
  <si>
    <t>ADQUISICION DE (30) TAZAS PERSONALIZADAS (SEGÚN FICHA TECNICA), QUE SERAN ENTREGADAS EN LA CELEBRACION DEL DIA DE LA SECRETARIA ESTE 26/4/2022, A REALIZARSE EN EL SALON DEL CONSEJO DIRECTIVO DE NUESTRA INSTITUCION.</t>
  </si>
  <si>
    <t>LMD-UC-CD-2022-0077</t>
  </si>
  <si>
    <t>SERVICIO DE UN BRINDIS DE COCTEL Y PASTEL (SEGÚN FICHA TECNICA), PARA 30 PERSONAS, QUE SERA OFRECIDO EN LA CELEBRACION DEL DIA DE LAS SECRETARIAS ESTE 26 DE ABRIL 2022 A REALIZARSE EN EL SALON DEL CONSEJO DIRECTIVO DE NUESTRA INSTITUCION.</t>
  </si>
  <si>
    <t>LMD-UC-CD-2022-0080</t>
  </si>
  <si>
    <t>SERVICIOS DE UN MONTAJE PARA (45) PERSONAS QUE SERA UTILIZADO EN LA REUNION DEL EQUIPO DE PLANIFICACION Y LOS DIRECTIVOS DE NUESTRA INSTITUCION, PARA TRATAR TEMAS DE FORTALECIMIENTO A LA MISMA A CELEBRARSE ESTE 27 DE ABRIL 2022, EN EL SALON DEL CONSEJO DIRECTIVO DE NUESTRA INSTITUCION.</t>
  </si>
  <si>
    <t>LMD-UC-CD-2022-0081</t>
  </si>
  <si>
    <t>ALMUERZO TIPO BUFFET Y UN COFFEBREAK PARA 35 PERSONAS PARA SER BRINDADOS EN LA REUNION DEL EQUIPO DE PLANIFICACION Y LOS DIRECTIVOS DE NUESTRA INSTITUCION PARA TRATAR TEMAS DE FORTALECIMIENTO DE LA MISMA, EN EL SALON DEL CONSEJO DIRECTIVODE NUETRA INSTITUCION.</t>
  </si>
  <si>
    <t>LMD-UC-CD-2022-0082</t>
  </si>
  <si>
    <t>SERVICIOS DE UN MONTAJE PARA (45) PERSONAS QUE SERA UTILIZADO EN LA REUNION DEL EQUIPO DE PLANIFICACION Y DE LOS DIRECTIVOS DE NUESTRA INSTITUCION PARA EL FORTALECIMIENTO DE LA MISMA, A CELEBRARSE ESTE 28 DE ABRIL 2022.</t>
  </si>
  <si>
    <t>LMD-UC-CD-2022-0079</t>
  </si>
  <si>
    <t>SERVICIO DE ALMUERZO TIPO BUFFET Y UN COFFEBREAK PARA (35) PERSONAS, QUE SERA UTILIZADOS EN LA REUNION DEL EQUIPO DE PLANIFICACION Y LOS DIRECTIVOS DE NUESTRA INSTITUCION, PARA TRATAR TEMAS DE FORTALECIMIENTO DE LA MISMA, A CELEBRARSE ESTE 28 DE ABRIL DEL 2022.</t>
  </si>
  <si>
    <t>LMD-UC-CD-2022-0071</t>
  </si>
  <si>
    <t>ALDISA BUSINESS WORLD, SRL</t>
  </si>
  <si>
    <t>ADQUISICIÓN DE CUATRO (04) CORTINAS BLACKOUT (SEGÚN FICHA TÉCNICA), QUE SERÁN COLOCADAS EN EL DESPACHO DEL DEPARTAMENTO DE ENLACE CON LOS AYUNTAMIENTOS, CON EL FIN DE MEJORAR LA PRESENTACIÓN DEL MISMO, PARA EL RECIBIMIENTO DE LOS VISITANTES QUE LLEGAN A DICHA ÁREA DE TRABAJO.</t>
  </si>
  <si>
    <t>LMD-UC-CD-2022-0083</t>
  </si>
  <si>
    <t>HAILA, SRL</t>
  </si>
  <si>
    <t>ADQUISICIÓN DE DOS (02) SILLONES EJECUTIVOS Y DOS (02) SILLAS DE VISITAS (SEGÚN FICHA TÉCNICA), QUE SERÁN PROPIEDAD DE ESTA INSTITUCIÓN, PARA SER UTILIZADOS EN EL DESPACHO DEL SECRETARIO GENERAL DE ESTA LIGA MUNICIPAL DOMINICANA.</t>
  </si>
  <si>
    <t>TOTAL GENERAL RD$</t>
  </si>
  <si>
    <t>LICDA. GRECIA FIGUEREO RIVERA</t>
  </si>
  <si>
    <t>Encargada Departamento de Compras y Contrataciones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</si>
</sst>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1"/>
      <color theme="1"/>
      <name val="Calibri"/>
      <family val="2"/>
      <scheme val="minor"/>
    </font>
    <font>
      <b/>
      <sz val="11"/>
      <color theme="1"/>
      <name val="Calibri"/>
      <family val="2"/>
      <scheme val="minor"/>
    </font>
    <font>
      <sz val="12"/>
      <color theme="1"/>
      <name val="Calibri"/>
      <family val="2"/>
      <scheme val="minor"/>
    </font>
    <font>
      <b/>
      <sz val="20"/>
      <color theme="0"/>
      <name val="Arial Black"/>
      <family val="2"/>
    </font>
    <font>
      <b/>
      <sz val="14"/>
      <color theme="0"/>
      <name val="Arial"/>
      <family val="2"/>
    </font>
    <font>
      <b/>
      <sz val="12"/>
      <color theme="0"/>
      <name val="Arial"/>
      <family val="2"/>
    </font>
    <font>
      <b/>
      <sz val="11"/>
      <name val="Calibri"/>
      <family val="2"/>
      <scheme val="minor"/>
    </font>
    <font>
      <i/>
      <sz val="9"/>
      <color theme="1"/>
      <name val="Calibri"/>
      <family val="2"/>
      <scheme val="minor"/>
    </font>
    <font>
      <sz val="10"/>
      <color theme="1"/>
      <name val="Calibri"/>
      <family val="2"/>
      <scheme val="minor"/>
    </font>
    <font>
      <i/>
      <sz val="10"/>
      <color theme="1"/>
      <name val="Calibri"/>
      <family val="2"/>
      <scheme val="minor"/>
    </font>
    <font>
      <i/>
      <sz val="9"/>
      <color theme="1"/>
      <name val="Calibri"/>
      <family val="2"/>
    </font>
    <font>
      <b/>
      <i/>
      <sz val="10"/>
      <color theme="1"/>
      <name val="Calibri"/>
      <family val="2"/>
      <scheme val="minor"/>
    </font>
    <font>
      <b/>
      <i/>
      <sz val="14"/>
      <color theme="1"/>
      <name val="Calibri"/>
      <family val="2"/>
      <scheme val="minor"/>
    </font>
    <font>
      <b/>
      <i/>
      <sz val="12"/>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002060"/>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2"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5" fillId="2" borderId="4" xfId="0" applyFont="1" applyFill="1" applyBorder="1"/>
    <xf numFmtId="0" fontId="1" fillId="3" borderId="5" xfId="0" applyFont="1" applyFill="1" applyBorder="1" applyAlignment="1">
      <alignment horizontal="center" wrapText="1"/>
    </xf>
    <xf numFmtId="0" fontId="6" fillId="3" borderId="5" xfId="0" applyFont="1" applyFill="1" applyBorder="1" applyAlignment="1">
      <alignment horizontal="center" wrapText="1"/>
    </xf>
    <xf numFmtId="0" fontId="6" fillId="3" borderId="5" xfId="0" applyFont="1" applyFill="1" applyBorder="1" applyAlignment="1">
      <alignment horizontal="center"/>
    </xf>
    <xf numFmtId="0" fontId="7" fillId="0" borderId="6" xfId="0" applyFont="1" applyBorder="1"/>
    <xf numFmtId="14" fontId="8" fillId="0" borderId="7" xfId="0" applyNumberFormat="1" applyFont="1" applyBorder="1"/>
    <xf numFmtId="0" fontId="7" fillId="0" borderId="7" xfId="0" applyFont="1" applyBorder="1" applyAlignment="1">
      <alignment horizontal="left" wrapText="1"/>
    </xf>
    <xf numFmtId="0" fontId="0" fillId="0" borderId="7" xfId="0" applyBorder="1"/>
    <xf numFmtId="0" fontId="7" fillId="0" borderId="7" xfId="0" applyFont="1" applyBorder="1" applyAlignment="1">
      <alignment wrapText="1"/>
    </xf>
    <xf numFmtId="4" fontId="7" fillId="0" borderId="8" xfId="0" applyNumberFormat="1" applyFont="1" applyBorder="1"/>
    <xf numFmtId="0" fontId="7" fillId="0" borderId="9" xfId="0" applyFont="1" applyBorder="1" applyAlignment="1">
      <alignment horizontal="center" wrapText="1"/>
    </xf>
    <xf numFmtId="14" fontId="8" fillId="0" borderId="10" xfId="0" applyNumberFormat="1" applyFont="1" applyBorder="1"/>
    <xf numFmtId="0" fontId="7" fillId="0" borderId="10" xfId="0" applyFont="1" applyBorder="1" applyAlignment="1">
      <alignment wrapText="1"/>
    </xf>
    <xf numFmtId="0" fontId="9" fillId="0" borderId="10" xfId="0" applyFont="1" applyBorder="1"/>
    <xf numFmtId="4" fontId="7" fillId="0" borderId="11" xfId="0" applyNumberFormat="1" applyFont="1" applyBorder="1"/>
    <xf numFmtId="0" fontId="7" fillId="0" borderId="12" xfId="0" applyFont="1" applyBorder="1"/>
    <xf numFmtId="14" fontId="8" fillId="0" borderId="4" xfId="0" applyNumberFormat="1" applyFont="1" applyBorder="1"/>
    <xf numFmtId="0" fontId="7" fillId="0" borderId="4" xfId="0" applyFont="1" applyBorder="1" applyAlignment="1">
      <alignment wrapText="1"/>
    </xf>
    <xf numFmtId="0" fontId="9" fillId="0" borderId="4" xfId="0" applyFont="1" applyBorder="1"/>
    <xf numFmtId="4" fontId="7" fillId="0" borderId="13" xfId="0" applyNumberFormat="1" applyFont="1" applyBorder="1"/>
    <xf numFmtId="0" fontId="7" fillId="0" borderId="9" xfId="0" applyFont="1" applyBorder="1"/>
    <xf numFmtId="0" fontId="0" fillId="0" borderId="10" xfId="0" applyBorder="1"/>
    <xf numFmtId="0" fontId="7" fillId="0" borderId="4" xfId="0" applyFont="1" applyBorder="1" applyAlignment="1">
      <alignment horizontal="left" wrapText="1"/>
    </xf>
    <xf numFmtId="0" fontId="0" fillId="0" borderId="4" xfId="0" applyBorder="1"/>
    <xf numFmtId="0" fontId="7" fillId="0" borderId="10" xfId="0" applyFont="1" applyBorder="1" applyAlignment="1">
      <alignment horizontal="left" wrapText="1"/>
    </xf>
    <xf numFmtId="0" fontId="9" fillId="0" borderId="7" xfId="0" applyFont="1" applyBorder="1"/>
    <xf numFmtId="0" fontId="7" fillId="0" borderId="6" xfId="0" applyFont="1" applyBorder="1" applyAlignment="1">
      <alignment wrapText="1"/>
    </xf>
    <xf numFmtId="43" fontId="7" fillId="0" borderId="8" xfId="0" applyNumberFormat="1" applyFont="1" applyBorder="1"/>
    <xf numFmtId="0" fontId="7" fillId="0" borderId="12" xfId="0" applyFont="1" applyBorder="1" applyAlignment="1">
      <alignment wrapText="1"/>
    </xf>
    <xf numFmtId="43" fontId="7" fillId="0" borderId="13" xfId="0" applyNumberFormat="1" applyFont="1" applyBorder="1"/>
    <xf numFmtId="0" fontId="7" fillId="0" borderId="9" xfId="0" applyFont="1" applyBorder="1" applyAlignment="1">
      <alignment horizontal="left" wrapText="1"/>
    </xf>
    <xf numFmtId="0" fontId="9" fillId="4" borderId="10" xfId="0" applyFont="1" applyFill="1" applyBorder="1"/>
    <xf numFmtId="4" fontId="7" fillId="4" borderId="11" xfId="0" applyNumberFormat="1" applyFont="1" applyFill="1" applyBorder="1"/>
    <xf numFmtId="0" fontId="10" fillId="0" borderId="4" xfId="0" applyFont="1" applyBorder="1" applyAlignment="1">
      <alignment vertical="center" wrapText="1"/>
    </xf>
    <xf numFmtId="0" fontId="2" fillId="0" borderId="14" xfId="0" applyFont="1" applyBorder="1"/>
    <xf numFmtId="0" fontId="11" fillId="0" borderId="0" xfId="0" applyFont="1" applyAlignment="1">
      <alignment horizontal="right"/>
    </xf>
    <xf numFmtId="4" fontId="11" fillId="0" borderId="14" xfId="0" applyNumberFormat="1" applyFont="1" applyBorder="1"/>
    <xf numFmtId="0" fontId="2" fillId="0" borderId="0" xfId="0" applyFont="1" applyBorder="1"/>
    <xf numFmtId="0" fontId="12" fillId="0" borderId="0" xfId="0" applyFont="1" applyBorder="1" applyAlignment="1">
      <alignment horizontal="right"/>
    </xf>
    <xf numFmtId="4" fontId="13" fillId="0" borderId="0" xfId="0" applyNumberFormat="1" applyFont="1" applyBorder="1"/>
    <xf numFmtId="0" fontId="13" fillId="0" borderId="0" xfId="0" applyFont="1" applyBorder="1" applyAlignment="1">
      <alignment horizontal="center"/>
    </xf>
    <xf numFmtId="0" fontId="14"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701676</xdr:colOff>
      <xdr:row>0</xdr:row>
      <xdr:rowOff>171451</xdr:rowOff>
    </xdr:from>
    <xdr:to>
      <xdr:col>3</xdr:col>
      <xdr:colOff>755930</xdr:colOff>
      <xdr:row>5</xdr:row>
      <xdr:rowOff>99060</xdr:rowOff>
    </xdr:to>
    <xdr:pic>
      <xdr:nvPicPr>
        <xdr:cNvPr id="2" name="Imagen 1">
          <a:extLst>
            <a:ext uri="{FF2B5EF4-FFF2-40B4-BE49-F238E27FC236}">
              <a16:creationId xmlns:a16="http://schemas.microsoft.com/office/drawing/2014/main" id="{B84935AF-9097-4CFC-8D92-88B35D2CA394}"/>
            </a:ext>
          </a:extLst>
        </xdr:cNvPr>
        <xdr:cNvPicPr>
          <a:picLocks noChangeAspect="1"/>
        </xdr:cNvPicPr>
      </xdr:nvPicPr>
      <xdr:blipFill>
        <a:blip xmlns:r="http://schemas.openxmlformats.org/officeDocument/2006/relationships" r:embed="rId1"/>
        <a:stretch>
          <a:fillRect/>
        </a:stretch>
      </xdr:blipFill>
      <xdr:spPr>
        <a:xfrm>
          <a:off x="3018156" y="171451"/>
          <a:ext cx="1288694" cy="90296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72CB-C8E8-4BE4-90DB-AF612993751F}">
  <dimension ref="A1:F43"/>
  <sheetViews>
    <sheetView tabSelected="1" workbookViewId="0">
      <selection activeCell="B53" sqref="B53"/>
    </sheetView>
  </sheetViews>
  <sheetFormatPr baseColWidth="10" defaultRowHeight="14.4" x14ac:dyDescent="0.3"/>
  <cols>
    <col min="1" max="1" width="19.44140625" customWidth="1"/>
    <col min="2" max="2" width="14.33203125" customWidth="1"/>
    <col min="3" max="3" width="18" customWidth="1"/>
    <col min="4" max="4" width="13.5546875" customWidth="1"/>
    <col min="5" max="5" width="34.33203125" customWidth="1"/>
    <col min="6" max="6" width="20" customWidth="1"/>
  </cols>
  <sheetData>
    <row r="1" spans="1:6" x14ac:dyDescent="0.3">
      <c r="A1" t="s">
        <v>0</v>
      </c>
    </row>
    <row r="2" spans="1:6" ht="15.6" x14ac:dyDescent="0.3">
      <c r="A2" s="1"/>
      <c r="B2" s="1"/>
      <c r="C2" s="1"/>
      <c r="D2" s="1"/>
      <c r="E2" s="1"/>
      <c r="F2" s="1"/>
    </row>
    <row r="3" spans="1:6" ht="15.6" x14ac:dyDescent="0.3">
      <c r="A3" s="1"/>
      <c r="B3" s="1"/>
      <c r="C3" s="1"/>
      <c r="D3" s="1"/>
      <c r="E3" s="1"/>
      <c r="F3" s="1"/>
    </row>
    <row r="4" spans="1:6" ht="15.6" x14ac:dyDescent="0.3">
      <c r="A4" s="1"/>
      <c r="B4" s="1"/>
      <c r="C4" s="1"/>
      <c r="D4" s="1"/>
      <c r="E4" s="1"/>
      <c r="F4" s="1"/>
    </row>
    <row r="5" spans="1:6" ht="15.6" x14ac:dyDescent="0.3">
      <c r="A5" s="1"/>
      <c r="B5" s="1"/>
      <c r="C5" s="1"/>
      <c r="D5" s="1"/>
      <c r="E5" s="1"/>
      <c r="F5" s="1"/>
    </row>
    <row r="6" spans="1:6" ht="15.6" x14ac:dyDescent="0.3">
      <c r="A6" s="1"/>
      <c r="B6" s="1"/>
      <c r="C6" s="1"/>
      <c r="D6" s="1"/>
      <c r="E6" s="1"/>
      <c r="F6" s="1"/>
    </row>
    <row r="7" spans="1:6" ht="30" x14ac:dyDescent="0.7">
      <c r="A7" s="2" t="s">
        <v>1</v>
      </c>
      <c r="B7" s="3"/>
      <c r="C7" s="3"/>
      <c r="D7" s="3"/>
      <c r="E7" s="3"/>
      <c r="F7" s="4"/>
    </row>
    <row r="8" spans="1:6" ht="17.399999999999999" x14ac:dyDescent="0.3">
      <c r="A8" s="5" t="s">
        <v>2</v>
      </c>
      <c r="B8" s="6"/>
      <c r="C8" s="6"/>
      <c r="D8" s="6"/>
      <c r="E8" s="6"/>
      <c r="F8" s="7"/>
    </row>
    <row r="9" spans="1:6" ht="15.6" x14ac:dyDescent="0.3">
      <c r="A9" s="8"/>
      <c r="B9" s="8"/>
      <c r="C9" s="8"/>
      <c r="D9" s="8"/>
      <c r="E9" s="8"/>
      <c r="F9" s="8"/>
    </row>
    <row r="10" spans="1:6" ht="29.4" thickBot="1" x14ac:dyDescent="0.35">
      <c r="A10" s="9" t="s">
        <v>3</v>
      </c>
      <c r="B10" s="10" t="s">
        <v>4</v>
      </c>
      <c r="C10" s="10" t="s">
        <v>5</v>
      </c>
      <c r="D10" s="11" t="s">
        <v>6</v>
      </c>
      <c r="E10" s="10" t="s">
        <v>7</v>
      </c>
      <c r="F10" s="10" t="s">
        <v>8</v>
      </c>
    </row>
    <row r="11" spans="1:6" ht="116.4" customHeight="1" x14ac:dyDescent="0.3">
      <c r="A11" s="12" t="s">
        <v>9</v>
      </c>
      <c r="B11" s="13">
        <v>44652</v>
      </c>
      <c r="C11" s="14" t="s">
        <v>10</v>
      </c>
      <c r="D11" s="15">
        <v>131093256</v>
      </c>
      <c r="E11" s="16" t="s">
        <v>11</v>
      </c>
      <c r="F11" s="17">
        <v>21900</v>
      </c>
    </row>
    <row r="12" spans="1:6" ht="134.4" customHeight="1" thickBot="1" x14ac:dyDescent="0.35">
      <c r="A12" s="18" t="s">
        <v>12</v>
      </c>
      <c r="B12" s="19">
        <v>44657</v>
      </c>
      <c r="C12" s="20" t="s">
        <v>13</v>
      </c>
      <c r="D12" s="21">
        <v>131155091</v>
      </c>
      <c r="E12" s="20" t="s">
        <v>14</v>
      </c>
      <c r="F12" s="22">
        <v>14691</v>
      </c>
    </row>
    <row r="13" spans="1:6" ht="72.599999999999994" x14ac:dyDescent="0.3">
      <c r="A13" s="12" t="s">
        <v>15</v>
      </c>
      <c r="B13" s="13">
        <v>44658</v>
      </c>
      <c r="C13" s="14" t="s">
        <v>16</v>
      </c>
      <c r="D13" s="15">
        <v>130862672</v>
      </c>
      <c r="E13" s="16" t="s">
        <v>17</v>
      </c>
      <c r="F13" s="17">
        <v>31860</v>
      </c>
    </row>
    <row r="14" spans="1:6" ht="93" customHeight="1" x14ac:dyDescent="0.3">
      <c r="A14" s="23" t="s">
        <v>18</v>
      </c>
      <c r="B14" s="24">
        <v>44658</v>
      </c>
      <c r="C14" s="25" t="s">
        <v>13</v>
      </c>
      <c r="D14" s="26">
        <v>131155091</v>
      </c>
      <c r="E14" s="25" t="s">
        <v>19</v>
      </c>
      <c r="F14" s="27">
        <v>101775</v>
      </c>
    </row>
    <row r="15" spans="1:6" ht="142.19999999999999" customHeight="1" thickBot="1" x14ac:dyDescent="0.35">
      <c r="A15" s="28" t="s">
        <v>20</v>
      </c>
      <c r="B15" s="19">
        <v>44658</v>
      </c>
      <c r="C15" s="20" t="s">
        <v>21</v>
      </c>
      <c r="D15" s="29">
        <v>101779268</v>
      </c>
      <c r="E15" s="20" t="s">
        <v>22</v>
      </c>
      <c r="F15" s="22">
        <v>86022</v>
      </c>
    </row>
    <row r="16" spans="1:6" ht="142.19999999999999" customHeight="1" x14ac:dyDescent="0.3">
      <c r="A16" s="12" t="s">
        <v>23</v>
      </c>
      <c r="B16" s="13">
        <v>44658</v>
      </c>
      <c r="C16" s="16" t="s">
        <v>24</v>
      </c>
      <c r="D16" s="15">
        <v>101035872</v>
      </c>
      <c r="E16" s="16" t="s">
        <v>25</v>
      </c>
      <c r="F16" s="17">
        <v>72016.899999999994</v>
      </c>
    </row>
    <row r="17" spans="1:6" ht="93.6" customHeight="1" x14ac:dyDescent="0.3">
      <c r="A17" s="23" t="s">
        <v>26</v>
      </c>
      <c r="B17" s="24">
        <v>44658</v>
      </c>
      <c r="C17" s="30" t="s">
        <v>27</v>
      </c>
      <c r="D17" s="31">
        <v>101162058</v>
      </c>
      <c r="E17" s="25" t="s">
        <v>28</v>
      </c>
      <c r="F17" s="27">
        <v>60958.8</v>
      </c>
    </row>
    <row r="18" spans="1:6" ht="93.6" customHeight="1" x14ac:dyDescent="0.3">
      <c r="A18" s="23" t="s">
        <v>29</v>
      </c>
      <c r="B18" s="24">
        <v>44660</v>
      </c>
      <c r="C18" s="25" t="s">
        <v>30</v>
      </c>
      <c r="D18" s="31">
        <v>132318048</v>
      </c>
      <c r="E18" s="25" t="s">
        <v>31</v>
      </c>
      <c r="F18" s="27">
        <v>52500</v>
      </c>
    </row>
    <row r="19" spans="1:6" ht="93" customHeight="1" thickBot="1" x14ac:dyDescent="0.35">
      <c r="A19" s="28" t="s">
        <v>32</v>
      </c>
      <c r="B19" s="19">
        <v>44662</v>
      </c>
      <c r="C19" s="32" t="s">
        <v>33</v>
      </c>
      <c r="D19" s="29">
        <v>101503939</v>
      </c>
      <c r="E19" s="20" t="s">
        <v>34</v>
      </c>
      <c r="F19" s="22">
        <v>35000</v>
      </c>
    </row>
    <row r="20" spans="1:6" ht="115.2" customHeight="1" x14ac:dyDescent="0.3">
      <c r="A20" s="12" t="s">
        <v>35</v>
      </c>
      <c r="B20" s="13">
        <v>44663</v>
      </c>
      <c r="C20" s="16" t="s">
        <v>13</v>
      </c>
      <c r="D20" s="33">
        <v>131155091</v>
      </c>
      <c r="E20" s="16" t="s">
        <v>36</v>
      </c>
      <c r="F20" s="17">
        <v>30326</v>
      </c>
    </row>
    <row r="21" spans="1:6" ht="64.2" customHeight="1" x14ac:dyDescent="0.3">
      <c r="A21" s="23" t="s">
        <v>37</v>
      </c>
      <c r="B21" s="24">
        <v>44669</v>
      </c>
      <c r="C21" s="30" t="s">
        <v>38</v>
      </c>
      <c r="D21" s="31">
        <v>131505635</v>
      </c>
      <c r="E21" s="25" t="s">
        <v>39</v>
      </c>
      <c r="F21" s="27">
        <v>49313.21</v>
      </c>
    </row>
    <row r="22" spans="1:6" ht="106.8" customHeight="1" x14ac:dyDescent="0.3">
      <c r="A22" s="23" t="s">
        <v>40</v>
      </c>
      <c r="B22" s="24">
        <v>44670</v>
      </c>
      <c r="C22" s="30" t="s">
        <v>41</v>
      </c>
      <c r="D22" s="31">
        <v>131589342</v>
      </c>
      <c r="E22" s="25" t="s">
        <v>42</v>
      </c>
      <c r="F22" s="27">
        <v>95580</v>
      </c>
    </row>
    <row r="23" spans="1:6" ht="109.8" customHeight="1" thickBot="1" x14ac:dyDescent="0.35">
      <c r="A23" s="28" t="s">
        <v>43</v>
      </c>
      <c r="B23" s="19">
        <v>44671</v>
      </c>
      <c r="C23" s="32" t="s">
        <v>44</v>
      </c>
      <c r="D23" s="29">
        <v>130285942</v>
      </c>
      <c r="E23" s="20" t="s">
        <v>45</v>
      </c>
      <c r="F23" s="22">
        <v>90240.5</v>
      </c>
    </row>
    <row r="24" spans="1:6" ht="126" customHeight="1" x14ac:dyDescent="0.3">
      <c r="A24" s="34" t="s">
        <v>46</v>
      </c>
      <c r="B24" s="13">
        <v>44671</v>
      </c>
      <c r="C24" s="16" t="s">
        <v>44</v>
      </c>
      <c r="D24" s="15">
        <v>130285942</v>
      </c>
      <c r="E24" s="14" t="s">
        <v>47</v>
      </c>
      <c r="F24" s="35">
        <v>76995</v>
      </c>
    </row>
    <row r="25" spans="1:6" ht="98.4" customHeight="1" x14ac:dyDescent="0.3">
      <c r="A25" s="36" t="s">
        <v>48</v>
      </c>
      <c r="B25" s="24">
        <v>44672</v>
      </c>
      <c r="C25" s="25" t="s">
        <v>30</v>
      </c>
      <c r="D25" s="31">
        <v>132318048</v>
      </c>
      <c r="E25" s="25" t="s">
        <v>49</v>
      </c>
      <c r="F25" s="37">
        <v>23600</v>
      </c>
    </row>
    <row r="26" spans="1:6" ht="96" customHeight="1" thickBot="1" x14ac:dyDescent="0.35">
      <c r="A26" s="38" t="s">
        <v>50</v>
      </c>
      <c r="B26" s="19">
        <v>44673</v>
      </c>
      <c r="C26" s="32" t="s">
        <v>51</v>
      </c>
      <c r="D26" s="39">
        <v>132209729</v>
      </c>
      <c r="E26" s="20" t="s">
        <v>52</v>
      </c>
      <c r="F26" s="40">
        <v>29028.84</v>
      </c>
    </row>
    <row r="27" spans="1:6" ht="145.80000000000001" customHeight="1" x14ac:dyDescent="0.3">
      <c r="A27" s="12" t="s">
        <v>53</v>
      </c>
      <c r="B27" s="13">
        <v>44676</v>
      </c>
      <c r="C27" s="14" t="s">
        <v>54</v>
      </c>
      <c r="D27" s="15">
        <v>130592659</v>
      </c>
      <c r="E27" s="16" t="s">
        <v>55</v>
      </c>
      <c r="F27" s="17">
        <v>28379</v>
      </c>
    </row>
    <row r="28" spans="1:6" ht="84.6" x14ac:dyDescent="0.3">
      <c r="A28" s="23" t="s">
        <v>56</v>
      </c>
      <c r="B28" s="24">
        <v>44677</v>
      </c>
      <c r="C28" s="30" t="s">
        <v>57</v>
      </c>
      <c r="D28" s="31">
        <v>131159494</v>
      </c>
      <c r="E28" s="25" t="s">
        <v>58</v>
      </c>
      <c r="F28" s="27">
        <v>104607</v>
      </c>
    </row>
    <row r="29" spans="1:6" ht="89.4" customHeight="1" thickBot="1" x14ac:dyDescent="0.35">
      <c r="A29" s="28" t="s">
        <v>59</v>
      </c>
      <c r="B29" s="19">
        <v>44677</v>
      </c>
      <c r="C29" s="32" t="s">
        <v>27</v>
      </c>
      <c r="D29" s="29">
        <v>101162058</v>
      </c>
      <c r="E29" s="20" t="s">
        <v>60</v>
      </c>
      <c r="F29" s="22">
        <v>13806</v>
      </c>
    </row>
    <row r="30" spans="1:6" ht="91.8" customHeight="1" x14ac:dyDescent="0.3">
      <c r="A30" s="12" t="s">
        <v>61</v>
      </c>
      <c r="B30" s="13">
        <v>44677</v>
      </c>
      <c r="C30" s="14" t="s">
        <v>21</v>
      </c>
      <c r="D30" s="15">
        <v>101779268</v>
      </c>
      <c r="E30" s="16" t="s">
        <v>62</v>
      </c>
      <c r="F30" s="17">
        <v>5605</v>
      </c>
    </row>
    <row r="31" spans="1:6" ht="117.6" customHeight="1" x14ac:dyDescent="0.3">
      <c r="A31" s="23" t="s">
        <v>63</v>
      </c>
      <c r="B31" s="24">
        <v>44678</v>
      </c>
      <c r="C31" s="30" t="s">
        <v>57</v>
      </c>
      <c r="D31" s="31">
        <v>131159494</v>
      </c>
      <c r="E31" s="25" t="s">
        <v>64</v>
      </c>
      <c r="F31" s="27">
        <v>29972</v>
      </c>
    </row>
    <row r="32" spans="1:6" ht="98.4" customHeight="1" x14ac:dyDescent="0.3">
      <c r="A32" s="23" t="s">
        <v>65</v>
      </c>
      <c r="B32" s="24">
        <v>44678</v>
      </c>
      <c r="C32" s="30" t="s">
        <v>21</v>
      </c>
      <c r="D32" s="31">
        <v>101779268</v>
      </c>
      <c r="E32" s="25" t="s">
        <v>66</v>
      </c>
      <c r="F32" s="27">
        <v>57820</v>
      </c>
    </row>
    <row r="33" spans="1:6" ht="91.8" customHeight="1" thickBot="1" x14ac:dyDescent="0.35">
      <c r="A33" s="28" t="s">
        <v>67</v>
      </c>
      <c r="B33" s="19">
        <v>44679</v>
      </c>
      <c r="C33" s="32" t="s">
        <v>57</v>
      </c>
      <c r="D33" s="29">
        <v>131159494</v>
      </c>
      <c r="E33" s="20" t="s">
        <v>68</v>
      </c>
      <c r="F33" s="22">
        <v>28971.360000000001</v>
      </c>
    </row>
    <row r="34" spans="1:6" ht="101.4" customHeight="1" x14ac:dyDescent="0.3">
      <c r="A34" s="12" t="s">
        <v>69</v>
      </c>
      <c r="B34" s="13">
        <v>44679</v>
      </c>
      <c r="C34" s="14" t="s">
        <v>21</v>
      </c>
      <c r="D34" s="15">
        <v>101779268</v>
      </c>
      <c r="E34" s="16" t="s">
        <v>70</v>
      </c>
      <c r="F34" s="17">
        <v>47040.7</v>
      </c>
    </row>
    <row r="35" spans="1:6" ht="111.6" customHeight="1" x14ac:dyDescent="0.3">
      <c r="A35" s="23" t="s">
        <v>71</v>
      </c>
      <c r="B35" s="24">
        <v>44680</v>
      </c>
      <c r="C35" s="30" t="s">
        <v>72</v>
      </c>
      <c r="D35" s="31">
        <v>131828002</v>
      </c>
      <c r="E35" s="25" t="s">
        <v>73</v>
      </c>
      <c r="F35" s="27">
        <v>30680</v>
      </c>
    </row>
    <row r="36" spans="1:6" ht="78.599999999999994" customHeight="1" x14ac:dyDescent="0.3">
      <c r="A36" s="23" t="s">
        <v>74</v>
      </c>
      <c r="B36" s="24">
        <v>44680</v>
      </c>
      <c r="C36" s="30" t="s">
        <v>75</v>
      </c>
      <c r="D36" s="31">
        <v>130247153</v>
      </c>
      <c r="E36" s="41" t="s">
        <v>76</v>
      </c>
      <c r="F36" s="27">
        <v>118330.4</v>
      </c>
    </row>
    <row r="37" spans="1:6" ht="15.6" x14ac:dyDescent="0.3">
      <c r="A37" s="42"/>
      <c r="B37" s="1"/>
      <c r="C37" s="1"/>
      <c r="D37" s="1"/>
      <c r="E37" s="43" t="s">
        <v>77</v>
      </c>
      <c r="F37" s="44">
        <f>SUM(F11:F36)</f>
        <v>1337018.71</v>
      </c>
    </row>
    <row r="38" spans="1:6" ht="18" x14ac:dyDescent="0.35">
      <c r="A38" s="45"/>
      <c r="B38" s="45"/>
      <c r="C38" s="45"/>
      <c r="D38" s="45"/>
      <c r="E38" s="46"/>
      <c r="F38" s="47"/>
    </row>
    <row r="39" spans="1:6" ht="18" x14ac:dyDescent="0.35">
      <c r="A39" s="45"/>
      <c r="B39" s="45"/>
      <c r="C39" s="45"/>
      <c r="D39" s="45"/>
      <c r="E39" s="46"/>
      <c r="F39" s="47"/>
    </row>
    <row r="40" spans="1:6" ht="18" x14ac:dyDescent="0.35">
      <c r="A40" s="45"/>
      <c r="B40" s="45"/>
      <c r="C40" s="45"/>
      <c r="D40" s="45"/>
      <c r="E40" s="46"/>
      <c r="F40" s="47"/>
    </row>
    <row r="41" spans="1:6" ht="18" x14ac:dyDescent="0.35">
      <c r="A41" s="45"/>
      <c r="B41" s="45"/>
      <c r="C41" s="45"/>
      <c r="D41" s="45"/>
      <c r="E41" s="46"/>
      <c r="F41" s="47"/>
    </row>
    <row r="42" spans="1:6" ht="15.6" x14ac:dyDescent="0.3">
      <c r="A42" s="48" t="s">
        <v>78</v>
      </c>
      <c r="B42" s="48"/>
      <c r="C42" s="48"/>
      <c r="D42" s="48"/>
      <c r="E42" s="48"/>
      <c r="F42" s="48"/>
    </row>
    <row r="43" spans="1:6" ht="15.6" x14ac:dyDescent="0.3">
      <c r="A43" s="49" t="s">
        <v>79</v>
      </c>
      <c r="B43" s="49"/>
      <c r="C43" s="49"/>
      <c r="D43" s="49"/>
      <c r="E43" s="49"/>
      <c r="F43" s="49"/>
    </row>
  </sheetData>
  <mergeCells count="4">
    <mergeCell ref="A7:F7"/>
    <mergeCell ref="A8:F8"/>
    <mergeCell ref="A42:F42"/>
    <mergeCell ref="A43:F43"/>
  </mergeCells>
  <printOptions horizontalCentered="1"/>
  <pageMargins left="0.25" right="0.25" top="1.25" bottom="1" header="0.3" footer="0.3"/>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POR DEBAJO DEL UMBRAL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Marquez</dc:creator>
  <cp:lastModifiedBy>Carlos Marquez</cp:lastModifiedBy>
  <dcterms:created xsi:type="dcterms:W3CDTF">2022-05-13T15:48:45Z</dcterms:created>
  <dcterms:modified xsi:type="dcterms:W3CDTF">2022-05-13T15:49:18Z</dcterms:modified>
</cp:coreProperties>
</file>